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9715" windowHeight="13620" activeTab="0"/>
  </bookViews>
  <sheets>
    <sheet name="Absolutní" sheetId="1" r:id="rId1"/>
    <sheet name="Kategorie" sheetId="2" r:id="rId2"/>
  </sheets>
  <definedNames/>
  <calcPr fullCalcOnLoad="1"/>
</workbook>
</file>

<file path=xl/sharedStrings.xml><?xml version="1.0" encoding="utf-8"?>
<sst xmlns="http://schemas.openxmlformats.org/spreadsheetml/2006/main" count="442" uniqueCount="125">
  <si>
    <t>Poř. v kat.</t>
  </si>
  <si>
    <t>Poř. abs.</t>
  </si>
  <si>
    <t>St. číslo</t>
  </si>
  <si>
    <t>Jméno</t>
  </si>
  <si>
    <t>Ročník</t>
  </si>
  <si>
    <t>Kat.</t>
  </si>
  <si>
    <t>Obec</t>
  </si>
  <si>
    <t>Klub</t>
  </si>
  <si>
    <t>Koeficient</t>
  </si>
  <si>
    <t>Výsl. body</t>
  </si>
  <si>
    <t>Kontr. body</t>
  </si>
  <si>
    <t>Penalizace</t>
  </si>
  <si>
    <t>Čas</t>
  </si>
  <si>
    <t>Počet kontrol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</si>
  <si>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</si>
  <si>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</si>
  <si>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</si>
  <si>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</si>
  <si>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</si>
  <si>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</si>
  <si>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</si>
  <si>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</si>
  <si>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</si>
  <si>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</si>
  <si>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</si>
  <si>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</si>
  <si>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</si>
  <si>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</si>
  <si>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</si>
  <si>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</si>
  <si>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</si>
  <si>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</si>
  <si>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</si>
  <si>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</si>
  <si>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</si>
  <si>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</si>
  <si>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</si>
  <si>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</si>
  <si>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K25</t>
  </si>
  <si>
    <t>K26</t>
  </si>
  <si>
    <t>K27</t>
  </si>
  <si>
    <t>K28</t>
  </si>
  <si>
    <t>K29</t>
  </si>
  <si>
    <t>K30</t>
  </si>
  <si>
    <t>Schneider Luděk</t>
  </si>
  <si>
    <t>M4</t>
  </si>
  <si>
    <t>Moravská Třebová</t>
  </si>
  <si>
    <t>CK Čerti Kunčina</t>
  </si>
  <si>
    <t>Schneiderová Bedřiška</t>
  </si>
  <si>
    <t>Ž2</t>
  </si>
  <si>
    <t>Cink Petr</t>
  </si>
  <si>
    <t>M2</t>
  </si>
  <si>
    <t>Petrová Magdalena</t>
  </si>
  <si>
    <t>Mikšánek Dušan</t>
  </si>
  <si>
    <t>CK Slovan Moravská Třebová</t>
  </si>
  <si>
    <t>Mička Miloš</t>
  </si>
  <si>
    <t>Kadidlo Jiří</t>
  </si>
  <si>
    <t>M3</t>
  </si>
  <si>
    <t xml:space="preserve">CK Slovan Moravská Třebová </t>
  </si>
  <si>
    <t>Sedláček Tomáš</t>
  </si>
  <si>
    <t>Ladra Tadeáš</t>
  </si>
  <si>
    <t>J</t>
  </si>
  <si>
    <t>SKP DUHA FORT Lanškroun</t>
  </si>
  <si>
    <t>Meišner Libor</t>
  </si>
  <si>
    <t>M1</t>
  </si>
  <si>
    <t>BikePower</t>
  </si>
  <si>
    <t>Štěpánek Petr</t>
  </si>
  <si>
    <t>Berka Martin</t>
  </si>
  <si>
    <t>Zezula Tomáš</t>
  </si>
  <si>
    <t>Svitavy</t>
  </si>
  <si>
    <t>Cycling Brno</t>
  </si>
  <si>
    <t>Zezula Denis</t>
  </si>
  <si>
    <t>Doležel Josef</t>
  </si>
  <si>
    <t>Pánek Pavel</t>
  </si>
  <si>
    <t>Rotter Michal</t>
  </si>
  <si>
    <t>Třebařov</t>
  </si>
  <si>
    <t>Michal Daniel</t>
  </si>
  <si>
    <t>Opatov</t>
  </si>
  <si>
    <t>Jansa Petr</t>
  </si>
  <si>
    <t>Nastoupil Jaroslav</t>
  </si>
  <si>
    <t>BT Junior</t>
  </si>
  <si>
    <t>Růžička Michal</t>
  </si>
  <si>
    <t>BT 2000</t>
  </si>
  <si>
    <t>Pospíšil Josef</t>
  </si>
  <si>
    <t>Hájková Karin</t>
  </si>
  <si>
    <t>Útěchov</t>
  </si>
  <si>
    <t>Antl Karel</t>
  </si>
  <si>
    <t>Novotný Karel</t>
  </si>
  <si>
    <t>Dlouhá Loučka</t>
  </si>
  <si>
    <t>Truhlářová Kateřina</t>
  </si>
  <si>
    <t>Dulajová Jitka</t>
  </si>
  <si>
    <t>Ž1</t>
  </si>
  <si>
    <t>Dulajová Dagmar</t>
  </si>
  <si>
    <t>Kay Nováková Kateřina</t>
  </si>
  <si>
    <t>Prostějov</t>
  </si>
  <si>
    <t>Želvičky PV</t>
  </si>
  <si>
    <t>Nedoma Ladislav</t>
  </si>
  <si>
    <t>Orálek Dušan</t>
  </si>
  <si>
    <t>ORI-bikeservis</t>
  </si>
  <si>
    <t>Langr Jiří</t>
  </si>
  <si>
    <t>Linhartice</t>
  </si>
  <si>
    <t>Vojta Jan</t>
  </si>
  <si>
    <t>Žilka Vladimír</t>
  </si>
  <si>
    <t>Jansa Filip</t>
  </si>
  <si>
    <t>Jansová Monika</t>
  </si>
  <si>
    <t>Němčík Vítězslav</t>
  </si>
  <si>
    <t>Čarný Karel</t>
  </si>
  <si>
    <t>Hanák Jaroslav</t>
  </si>
  <si>
    <t>Dopita Václav</t>
  </si>
  <si>
    <t>Moffat Martina</t>
  </si>
  <si>
    <t>Želvičky</t>
  </si>
  <si>
    <t>Hába Roman</t>
  </si>
  <si>
    <t>Osek nad Bečvou</t>
  </si>
  <si>
    <t>Haasová Jana</t>
  </si>
  <si>
    <t>Gálová Helena</t>
  </si>
  <si>
    <t>Staré Město</t>
  </si>
  <si>
    <t>Krikl Pavel</t>
  </si>
  <si>
    <t>Jaroměřice</t>
  </si>
  <si>
    <t>Kriklová Lenka</t>
  </si>
  <si>
    <t>ŽJ</t>
  </si>
  <si>
    <t>AK Slovan Moravská Třebová</t>
  </si>
  <si>
    <t>Škadra Pavel</t>
  </si>
  <si>
    <t>Koutný Milan</t>
  </si>
  <si>
    <t>Dokoupil Vladimír</t>
  </si>
  <si>
    <t>Elektrokolo (alespoň jedno ve dvojici)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</si>
</sst>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17"/>
      <name val="Calibri"/>
      <family val="2"/>
    </font>
    <font>
      <i/>
      <sz val="11"/>
      <color indexed="17"/>
      <name val="Calibri"/>
      <family val="2"/>
    </font>
    <font>
      <b/>
      <i/>
      <u val="single"/>
      <sz val="11"/>
      <color indexed="17"/>
      <name val="Calibri"/>
      <family val="2"/>
    </font>
    <font>
      <b/>
      <i/>
      <sz val="11"/>
      <color indexed="10"/>
      <name val="Calibri"/>
      <family val="2"/>
    </font>
    <font>
      <i/>
      <sz val="11"/>
      <color indexed="10"/>
      <name val="Calibri"/>
      <family val="2"/>
    </font>
    <font>
      <b/>
      <i/>
      <u val="single"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textRotation="180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25" fillId="0" borderId="0" xfId="0" applyFont="1" applyAlignment="1">
      <alignment horizontal="center" textRotation="180"/>
    </xf>
    <xf numFmtId="0" fontId="25" fillId="0" borderId="0" xfId="0" applyFont="1" applyAlignment="1">
      <alignment horizontal="center" vertical="center"/>
    </xf>
    <xf numFmtId="2" fontId="0" fillId="0" borderId="0" xfId="0" applyNumberFormat="1" applyAlignment="1">
      <alignment/>
    </xf>
    <xf numFmtId="2" fontId="25" fillId="0" borderId="0" xfId="0" applyNumberFormat="1" applyFont="1" applyAlignment="1">
      <alignment/>
    </xf>
    <xf numFmtId="21" fontId="0" fillId="0" borderId="0" xfId="0" applyNumberFormat="1" applyAlignment="1">
      <alignment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21" fontId="19" fillId="0" borderId="0" xfId="0" applyNumberFormat="1" applyFont="1" applyAlignment="1">
      <alignment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" fontId="18" fillId="0" borderId="0" xfId="0" applyNumberFormat="1" applyFont="1" applyAlignment="1">
      <alignment/>
    </xf>
    <xf numFmtId="21" fontId="18" fillId="0" borderId="0" xfId="0" applyNumberFormat="1" applyFont="1" applyAlignment="1">
      <alignment/>
    </xf>
    <xf numFmtId="1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21" fontId="20" fillId="0" borderId="0" xfId="0" applyNumberFormat="1" applyFont="1" applyAlignment="1">
      <alignment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21" fontId="22" fillId="0" borderId="0" xfId="0" applyNumberFormat="1" applyFont="1" applyAlignment="1">
      <alignment/>
    </xf>
    <xf numFmtId="1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" fontId="21" fillId="0" borderId="0" xfId="0" applyNumberFormat="1" applyFont="1" applyAlignment="1">
      <alignment/>
    </xf>
    <xf numFmtId="21" fontId="21" fillId="0" borderId="0" xfId="0" applyNumberFormat="1" applyFont="1" applyAlignment="1">
      <alignment/>
    </xf>
    <xf numFmtId="1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21" fontId="23" fillId="0" borderId="0" xfId="0" applyNumberFormat="1" applyFont="1" applyAlignment="1">
      <alignment/>
    </xf>
    <xf numFmtId="1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48" sqref="D48"/>
    </sheetView>
  </sheetViews>
  <sheetFormatPr defaultColWidth="9.140625" defaultRowHeight="15" outlineLevelCol="1"/>
  <cols>
    <col min="1" max="3" width="3.7109375" style="0" bestFit="1" customWidth="1"/>
    <col min="4" max="4" width="21.8515625" style="0" bestFit="1" customWidth="1"/>
    <col min="5" max="5" width="5.57421875" style="0" bestFit="1" customWidth="1"/>
    <col min="6" max="6" width="4.421875" style="0" bestFit="1" customWidth="1"/>
    <col min="7" max="7" width="18.28125" style="0" bestFit="1" customWidth="1"/>
    <col min="8" max="8" width="28.140625" style="0" bestFit="1" customWidth="1"/>
    <col min="9" max="9" width="5.140625" style="0" bestFit="1" customWidth="1"/>
    <col min="10" max="10" width="7.140625" style="0" bestFit="1" customWidth="1"/>
    <col min="11" max="12" width="4.57421875" style="0" bestFit="1" customWidth="1"/>
    <col min="13" max="13" width="7.7109375" style="0" bestFit="1" customWidth="1"/>
    <col min="14" max="14" width="3.7109375" style="0" bestFit="1" customWidth="1"/>
    <col min="15" max="16" width="4.00390625" style="1" hidden="1" customWidth="1" outlineLevel="1"/>
    <col min="17" max="19" width="3.140625" style="1" hidden="1" customWidth="1" outlineLevel="1"/>
    <col min="20" max="20" width="5.00390625" style="1" hidden="1" customWidth="1" outlineLevel="1"/>
    <col min="21" max="22" width="3.140625" style="1" hidden="1" customWidth="1" outlineLevel="1"/>
    <col min="23" max="23" width="5.00390625" style="1" hidden="1" customWidth="1" outlineLevel="1"/>
    <col min="24" max="43" width="4.140625" style="1" hidden="1" customWidth="1" outlineLevel="1"/>
    <col min="44" max="44" width="5.00390625" style="1" hidden="1" customWidth="1" outlineLevel="1"/>
    <col min="45" max="45" width="9.140625" style="0" customWidth="1" collapsed="1"/>
  </cols>
  <sheetData>
    <row r="1" spans="1:44" ht="37.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  <c r="AH1" s="7" t="s">
        <v>33</v>
      </c>
      <c r="AI1" s="7" t="s">
        <v>34</v>
      </c>
      <c r="AJ1" s="7" t="s">
        <v>35</v>
      </c>
      <c r="AK1" s="7" t="s">
        <v>36</v>
      </c>
      <c r="AL1" s="7" t="s">
        <v>37</v>
      </c>
      <c r="AM1" s="7" t="s">
        <v>38</v>
      </c>
      <c r="AN1" s="7" t="s">
        <v>39</v>
      </c>
      <c r="AO1" s="7" t="s">
        <v>40</v>
      </c>
      <c r="AP1" s="7" t="s">
        <v>41</v>
      </c>
      <c r="AQ1" s="7" t="s">
        <v>42</v>
      </c>
      <c r="AR1" s="7" t="s">
        <v>43</v>
      </c>
    </row>
    <row r="2" spans="1:44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">
        <v>40</v>
      </c>
      <c r="P2" s="5">
        <v>20</v>
      </c>
      <c r="Q2" s="5">
        <v>20</v>
      </c>
      <c r="R2" s="5">
        <v>60</v>
      </c>
      <c r="S2" s="5">
        <v>50</v>
      </c>
      <c r="T2" s="5">
        <v>60</v>
      </c>
      <c r="U2" s="5">
        <v>40</v>
      </c>
      <c r="V2" s="5">
        <v>80</v>
      </c>
      <c r="W2" s="5">
        <v>70</v>
      </c>
      <c r="X2" s="5">
        <v>50</v>
      </c>
      <c r="Y2" s="5">
        <v>60</v>
      </c>
      <c r="Z2" s="5">
        <v>40</v>
      </c>
      <c r="AA2" s="5">
        <v>80</v>
      </c>
      <c r="AB2" s="5">
        <v>60</v>
      </c>
      <c r="AC2" s="5">
        <v>90</v>
      </c>
      <c r="AD2" s="5">
        <v>70</v>
      </c>
      <c r="AE2" s="5">
        <v>90</v>
      </c>
      <c r="AF2" s="5">
        <v>60</v>
      </c>
      <c r="AG2" s="5">
        <v>70</v>
      </c>
      <c r="AH2" s="5">
        <v>100</v>
      </c>
      <c r="AI2" s="5">
        <v>70</v>
      </c>
      <c r="AJ2" s="5">
        <v>70</v>
      </c>
      <c r="AK2" s="5">
        <v>60</v>
      </c>
      <c r="AL2" s="5">
        <v>80</v>
      </c>
      <c r="AM2" s="5">
        <v>80</v>
      </c>
      <c r="AN2" s="5">
        <v>100</v>
      </c>
      <c r="AO2" s="5">
        <v>80</v>
      </c>
      <c r="AP2" s="5">
        <v>50</v>
      </c>
      <c r="AQ2" s="5">
        <v>30</v>
      </c>
      <c r="AR2" s="5">
        <v>5</v>
      </c>
    </row>
    <row r="3" spans="1:44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>
        <f>COUNTA(O4:O9995)/2</f>
        <v>9.5</v>
      </c>
      <c r="P3" s="1">
        <f>COUNTA(P4:P9995)/2</f>
        <v>9.5</v>
      </c>
      <c r="Q3" s="1">
        <f>COUNTA(Q4:Q9995)/2</f>
        <v>10</v>
      </c>
      <c r="R3" s="1">
        <f>COUNTA(R4:R9995)/2</f>
        <v>10</v>
      </c>
      <c r="S3" s="1">
        <f>COUNTA(S4:S9995)/2</f>
        <v>8</v>
      </c>
      <c r="T3" s="1">
        <f>COUNTA(T4:T9995)/2</f>
        <v>12.5</v>
      </c>
      <c r="U3" s="1">
        <f>COUNTA(U4:U9995)/2</f>
        <v>12</v>
      </c>
      <c r="V3" s="1">
        <f>COUNTA(V4:V9995)/2</f>
        <v>6</v>
      </c>
      <c r="W3" s="1">
        <f>COUNTA(W4:W9995)/2</f>
        <v>11.5</v>
      </c>
      <c r="X3" s="1">
        <f>COUNTA(X4:X9995)/2</f>
        <v>5</v>
      </c>
      <c r="Y3" s="1">
        <f>COUNTA(Y4:Y9995)/2</f>
        <v>9</v>
      </c>
      <c r="Z3" s="1">
        <f>COUNTA(Z4:Z9995)/2</f>
        <v>6</v>
      </c>
      <c r="AA3" s="1">
        <f>COUNTA(AA4:AA9995)/2</f>
        <v>4</v>
      </c>
      <c r="AB3" s="1">
        <f>COUNTA(AB4:AB9995)/2</f>
        <v>3</v>
      </c>
      <c r="AC3" s="1">
        <f>COUNTA(AC4:AC9995)/2</f>
        <v>17</v>
      </c>
      <c r="AD3" s="1">
        <f>COUNTA(AD4:AD9995)/2</f>
        <v>10</v>
      </c>
      <c r="AE3" s="1">
        <f>COUNTA(AE4:AE9995)/2</f>
        <v>5</v>
      </c>
      <c r="AF3" s="1">
        <f>COUNTA(AF4:AF9995)/2</f>
        <v>5</v>
      </c>
      <c r="AG3" s="1">
        <f>COUNTA(AG4:AG9995)/2</f>
        <v>5</v>
      </c>
      <c r="AH3" s="1">
        <f>COUNTA(AH4:AH9995)/2</f>
        <v>3</v>
      </c>
      <c r="AI3" s="1">
        <f>COUNTA(AI4:AI9995)/2</f>
        <v>2</v>
      </c>
      <c r="AJ3" s="1">
        <f>COUNTA(AJ4:AJ9995)/2</f>
        <v>1</v>
      </c>
      <c r="AK3" s="1">
        <f>COUNTA(AK4:AK9995)/2</f>
        <v>2</v>
      </c>
      <c r="AL3" s="1">
        <f>COUNTA(AL4:AL9995)/2</f>
        <v>8</v>
      </c>
      <c r="AM3" s="1">
        <f>COUNTA(AM4:AM9995)/2</f>
        <v>3</v>
      </c>
      <c r="AN3" s="1">
        <f>COUNTA(AN4:AN9995)/2</f>
        <v>0</v>
      </c>
      <c r="AO3" s="1">
        <f>COUNTA(AO4:AO9995)/2</f>
        <v>0</v>
      </c>
      <c r="AP3" s="1">
        <f>COUNTA(AP4:AP9995)/2</f>
        <v>6</v>
      </c>
      <c r="AQ3" s="1">
        <f>COUNTA(AQ4:AQ9995)/2</f>
        <v>14</v>
      </c>
      <c r="AR3" s="1">
        <f>COUNTA(AR4:AR9995)/2</f>
        <v>24.5</v>
      </c>
    </row>
    <row r="4" spans="1:44" ht="15">
      <c r="A4" s="24">
        <v>1</v>
      </c>
      <c r="B4" s="24">
        <v>1</v>
      </c>
      <c r="C4" s="24">
        <v>7</v>
      </c>
      <c r="D4" s="24" t="s">
        <v>44</v>
      </c>
      <c r="E4" s="24">
        <v>1961</v>
      </c>
      <c r="F4" s="24" t="s">
        <v>45</v>
      </c>
      <c r="G4" s="24" t="s">
        <v>46</v>
      </c>
      <c r="H4" s="24" t="s">
        <v>47</v>
      </c>
      <c r="I4" s="25">
        <v>1.28</v>
      </c>
      <c r="J4" s="25">
        <v>825.6</v>
      </c>
      <c r="K4" s="26">
        <v>645</v>
      </c>
      <c r="L4" s="26">
        <v>0</v>
      </c>
      <c r="M4" s="27">
        <v>0.16319444444444445</v>
      </c>
      <c r="N4" s="24">
        <v>13</v>
      </c>
      <c r="O4" s="28">
        <v>1</v>
      </c>
      <c r="P4" s="29"/>
      <c r="Q4" s="28">
        <v>1</v>
      </c>
      <c r="R4" s="28">
        <v>1</v>
      </c>
      <c r="S4" s="28">
        <v>1</v>
      </c>
      <c r="T4" s="28">
        <v>1</v>
      </c>
      <c r="U4" s="28">
        <v>1</v>
      </c>
      <c r="V4" s="28">
        <v>1</v>
      </c>
      <c r="W4" s="28">
        <v>1</v>
      </c>
      <c r="X4" s="29"/>
      <c r="Y4" s="28">
        <v>1</v>
      </c>
      <c r="Z4" s="28">
        <v>1</v>
      </c>
      <c r="AA4" s="29"/>
      <c r="AB4" s="29"/>
      <c r="AC4" s="28">
        <v>1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8">
        <v>1</v>
      </c>
      <c r="AR4" s="28">
        <v>1</v>
      </c>
    </row>
    <row r="5" spans="1:44" ht="15">
      <c r="A5" s="42">
        <v>1</v>
      </c>
      <c r="B5" s="42">
        <v>1</v>
      </c>
      <c r="C5" s="42">
        <v>7</v>
      </c>
      <c r="D5" s="42" t="s">
        <v>48</v>
      </c>
      <c r="E5" s="42">
        <v>1965</v>
      </c>
      <c r="F5" s="42" t="s">
        <v>49</v>
      </c>
      <c r="G5" s="42" t="s">
        <v>46</v>
      </c>
      <c r="H5" s="42" t="s">
        <v>47</v>
      </c>
      <c r="I5" s="43">
        <v>1.28</v>
      </c>
      <c r="J5" s="43">
        <v>825.6</v>
      </c>
      <c r="K5" s="44">
        <v>645</v>
      </c>
      <c r="L5" s="44">
        <v>0</v>
      </c>
      <c r="M5" s="45">
        <v>0.16319444444444445</v>
      </c>
      <c r="N5" s="42">
        <v>13</v>
      </c>
      <c r="O5" s="46">
        <v>1</v>
      </c>
      <c r="P5" s="47"/>
      <c r="Q5" s="46">
        <v>1</v>
      </c>
      <c r="R5" s="46">
        <v>1</v>
      </c>
      <c r="S5" s="46">
        <v>1</v>
      </c>
      <c r="T5" s="46">
        <v>1</v>
      </c>
      <c r="U5" s="46">
        <v>1</v>
      </c>
      <c r="V5" s="46">
        <v>1</v>
      </c>
      <c r="W5" s="46">
        <v>1</v>
      </c>
      <c r="X5" s="47"/>
      <c r="Y5" s="46">
        <v>1</v>
      </c>
      <c r="Z5" s="46">
        <v>1</v>
      </c>
      <c r="AA5" s="47"/>
      <c r="AB5" s="47"/>
      <c r="AC5" s="46">
        <v>1</v>
      </c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6">
        <v>1</v>
      </c>
      <c r="AR5" s="46">
        <v>1</v>
      </c>
    </row>
    <row r="6" spans="1:44" ht="15">
      <c r="A6" s="12">
        <v>1</v>
      </c>
      <c r="B6" s="12">
        <v>2</v>
      </c>
      <c r="C6" s="12">
        <v>3</v>
      </c>
      <c r="D6" s="12" t="s">
        <v>50</v>
      </c>
      <c r="E6" s="12">
        <v>1979</v>
      </c>
      <c r="F6" s="12" t="s">
        <v>51</v>
      </c>
      <c r="G6" s="12"/>
      <c r="H6" s="12"/>
      <c r="I6" s="15">
        <v>1.28</v>
      </c>
      <c r="J6" s="15">
        <v>789.76</v>
      </c>
      <c r="K6" s="20">
        <v>635</v>
      </c>
      <c r="L6" s="20">
        <v>18</v>
      </c>
      <c r="M6" s="21">
        <v>0.1729166666666667</v>
      </c>
      <c r="N6" s="12">
        <v>10</v>
      </c>
      <c r="O6" s="23"/>
      <c r="P6" s="23"/>
      <c r="Q6" s="22">
        <v>1</v>
      </c>
      <c r="R6" s="22">
        <v>1</v>
      </c>
      <c r="S6" s="23"/>
      <c r="T6" s="23"/>
      <c r="U6" s="23"/>
      <c r="V6" s="23"/>
      <c r="W6" s="23"/>
      <c r="X6" s="23"/>
      <c r="Y6" s="23"/>
      <c r="Z6" s="23"/>
      <c r="AA6" s="23"/>
      <c r="AB6" s="23"/>
      <c r="AC6" s="22">
        <v>1</v>
      </c>
      <c r="AD6" s="22">
        <v>1</v>
      </c>
      <c r="AE6" s="22">
        <v>1</v>
      </c>
      <c r="AF6" s="22">
        <v>1</v>
      </c>
      <c r="AG6" s="22">
        <v>1</v>
      </c>
      <c r="AH6" s="22">
        <v>1</v>
      </c>
      <c r="AI6" s="22">
        <v>1</v>
      </c>
      <c r="AJ6" s="23"/>
      <c r="AK6" s="23"/>
      <c r="AL6" s="23"/>
      <c r="AM6" s="23"/>
      <c r="AN6" s="23"/>
      <c r="AO6" s="23"/>
      <c r="AP6" s="23"/>
      <c r="AQ6" s="23"/>
      <c r="AR6" s="22">
        <v>1</v>
      </c>
    </row>
    <row r="7" spans="1:44" ht="15">
      <c r="A7" s="31">
        <v>2</v>
      </c>
      <c r="B7" s="31">
        <v>2</v>
      </c>
      <c r="C7" s="31">
        <v>3</v>
      </c>
      <c r="D7" s="31" t="s">
        <v>52</v>
      </c>
      <c r="E7" s="31">
        <v>1982</v>
      </c>
      <c r="F7" s="31" t="s">
        <v>49</v>
      </c>
      <c r="G7" s="31"/>
      <c r="H7" s="31"/>
      <c r="I7" s="32">
        <v>1.28</v>
      </c>
      <c r="J7" s="33">
        <v>789.76</v>
      </c>
      <c r="K7" s="34">
        <v>635</v>
      </c>
      <c r="L7" s="34">
        <v>18</v>
      </c>
      <c r="M7" s="35">
        <v>0.1729166666666667</v>
      </c>
      <c r="N7" s="31">
        <v>10</v>
      </c>
      <c r="O7" s="37"/>
      <c r="P7" s="37"/>
      <c r="Q7" s="36">
        <v>1</v>
      </c>
      <c r="R7" s="36">
        <v>1</v>
      </c>
      <c r="S7" s="37"/>
      <c r="T7" s="37"/>
      <c r="U7" s="37"/>
      <c r="V7" s="37"/>
      <c r="W7" s="37"/>
      <c r="X7" s="37"/>
      <c r="Y7" s="37"/>
      <c r="Z7" s="37"/>
      <c r="AA7" s="37"/>
      <c r="AB7" s="37"/>
      <c r="AC7" s="36">
        <v>1</v>
      </c>
      <c r="AD7" s="36">
        <v>1</v>
      </c>
      <c r="AE7" s="36">
        <v>1</v>
      </c>
      <c r="AF7" s="36">
        <v>1</v>
      </c>
      <c r="AG7" s="36">
        <v>1</v>
      </c>
      <c r="AH7" s="36">
        <v>1</v>
      </c>
      <c r="AI7" s="36">
        <v>1</v>
      </c>
      <c r="AJ7" s="37"/>
      <c r="AK7" s="37"/>
      <c r="AL7" s="37"/>
      <c r="AM7" s="37"/>
      <c r="AN7" s="37"/>
      <c r="AO7" s="37"/>
      <c r="AP7" s="37"/>
      <c r="AQ7" s="37"/>
      <c r="AR7" s="36">
        <v>1</v>
      </c>
    </row>
    <row r="8" spans="1:44" ht="15">
      <c r="A8" s="13">
        <v>2</v>
      </c>
      <c r="B8" s="13">
        <v>3</v>
      </c>
      <c r="C8" s="13">
        <v>13</v>
      </c>
      <c r="D8" s="13" t="s">
        <v>53</v>
      </c>
      <c r="E8" s="13">
        <v>1973</v>
      </c>
      <c r="F8" s="13" t="s">
        <v>51</v>
      </c>
      <c r="G8" s="13" t="s">
        <v>46</v>
      </c>
      <c r="H8" s="13" t="s">
        <v>54</v>
      </c>
      <c r="I8" s="14">
        <v>1.21</v>
      </c>
      <c r="J8" s="15">
        <v>787.71</v>
      </c>
      <c r="K8" s="16">
        <v>655</v>
      </c>
      <c r="L8" s="16">
        <v>4</v>
      </c>
      <c r="M8" s="17">
        <v>0.16805555555555554</v>
      </c>
      <c r="N8" s="13">
        <v>10</v>
      </c>
      <c r="O8" s="19"/>
      <c r="P8" s="19"/>
      <c r="Q8" s="19"/>
      <c r="R8" s="18">
        <v>1</v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8">
        <v>1</v>
      </c>
      <c r="AE8" s="19"/>
      <c r="AF8" s="18">
        <v>1</v>
      </c>
      <c r="AG8" s="19"/>
      <c r="AH8" s="18">
        <v>1</v>
      </c>
      <c r="AI8" s="18">
        <v>1</v>
      </c>
      <c r="AJ8" s="18">
        <v>1</v>
      </c>
      <c r="AK8" s="18">
        <v>1</v>
      </c>
      <c r="AL8" s="18">
        <v>1</v>
      </c>
      <c r="AM8" s="18">
        <v>1</v>
      </c>
      <c r="AN8" s="19"/>
      <c r="AO8" s="19"/>
      <c r="AP8" s="19"/>
      <c r="AQ8" s="19"/>
      <c r="AR8" s="18">
        <v>1</v>
      </c>
    </row>
    <row r="9" spans="1:44" ht="15">
      <c r="A9" s="13">
        <v>2</v>
      </c>
      <c r="B9" s="13">
        <v>3</v>
      </c>
      <c r="C9" s="13">
        <v>13</v>
      </c>
      <c r="D9" s="13" t="s">
        <v>55</v>
      </c>
      <c r="E9" s="13">
        <v>1957</v>
      </c>
      <c r="F9" s="13" t="s">
        <v>45</v>
      </c>
      <c r="G9" s="13" t="s">
        <v>46</v>
      </c>
      <c r="H9" s="13" t="s">
        <v>54</v>
      </c>
      <c r="I9" s="14">
        <v>1.21</v>
      </c>
      <c r="J9" s="15">
        <v>787.71</v>
      </c>
      <c r="K9" s="16">
        <v>655</v>
      </c>
      <c r="L9" s="16">
        <v>4</v>
      </c>
      <c r="M9" s="17">
        <v>0.16805555555555554</v>
      </c>
      <c r="N9" s="13">
        <v>10</v>
      </c>
      <c r="O9" s="19"/>
      <c r="P9" s="19"/>
      <c r="Q9" s="19"/>
      <c r="R9" s="18">
        <v>1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8">
        <v>1</v>
      </c>
      <c r="AE9" s="19"/>
      <c r="AF9" s="18">
        <v>1</v>
      </c>
      <c r="AG9" s="19"/>
      <c r="AH9" s="18">
        <v>1</v>
      </c>
      <c r="AI9" s="18">
        <v>1</v>
      </c>
      <c r="AJ9" s="18">
        <v>1</v>
      </c>
      <c r="AK9" s="18">
        <v>1</v>
      </c>
      <c r="AL9" s="18">
        <v>1</v>
      </c>
      <c r="AM9" s="18">
        <v>1</v>
      </c>
      <c r="AN9" s="19"/>
      <c r="AO9" s="19"/>
      <c r="AP9" s="19"/>
      <c r="AQ9" s="19"/>
      <c r="AR9" s="18">
        <v>1</v>
      </c>
    </row>
    <row r="10" spans="1:44" ht="15">
      <c r="A10" s="12">
        <v>1</v>
      </c>
      <c r="B10" s="12">
        <v>4</v>
      </c>
      <c r="C10" s="12">
        <v>4</v>
      </c>
      <c r="D10" s="12" t="s">
        <v>56</v>
      </c>
      <c r="E10" s="12">
        <v>1972</v>
      </c>
      <c r="F10" s="12" t="s">
        <v>57</v>
      </c>
      <c r="G10" s="12" t="s">
        <v>46</v>
      </c>
      <c r="H10" s="12" t="s">
        <v>58</v>
      </c>
      <c r="I10" s="15">
        <v>1.14</v>
      </c>
      <c r="J10" s="15">
        <v>701.1</v>
      </c>
      <c r="K10" s="20">
        <v>615</v>
      </c>
      <c r="L10" s="20">
        <v>0</v>
      </c>
      <c r="M10" s="21">
        <v>0.1638888888888889</v>
      </c>
      <c r="N10" s="12">
        <v>12</v>
      </c>
      <c r="O10" s="22">
        <v>1</v>
      </c>
      <c r="P10" s="23"/>
      <c r="Q10" s="23"/>
      <c r="R10" s="23"/>
      <c r="S10" s="22">
        <v>1</v>
      </c>
      <c r="T10" s="22">
        <v>1</v>
      </c>
      <c r="U10" s="22">
        <v>1</v>
      </c>
      <c r="V10" s="22">
        <v>1</v>
      </c>
      <c r="W10" s="22">
        <v>1</v>
      </c>
      <c r="X10" s="22">
        <v>1</v>
      </c>
      <c r="Y10" s="22">
        <v>1</v>
      </c>
      <c r="Z10" s="22">
        <v>1</v>
      </c>
      <c r="AA10" s="23"/>
      <c r="AB10" s="23"/>
      <c r="AC10" s="22">
        <v>1</v>
      </c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2">
        <v>1</v>
      </c>
      <c r="AR10" s="22">
        <v>1</v>
      </c>
    </row>
    <row r="11" spans="1:44" ht="15">
      <c r="A11" s="12">
        <v>1</v>
      </c>
      <c r="B11" s="12">
        <v>4</v>
      </c>
      <c r="C11" s="12">
        <v>4</v>
      </c>
      <c r="D11" s="12" t="s">
        <v>59</v>
      </c>
      <c r="E11" s="12">
        <v>1971</v>
      </c>
      <c r="F11" s="12" t="s">
        <v>57</v>
      </c>
      <c r="G11" s="12" t="s">
        <v>46</v>
      </c>
      <c r="H11" s="12" t="s">
        <v>54</v>
      </c>
      <c r="I11" s="15">
        <v>1.14</v>
      </c>
      <c r="J11" s="15">
        <v>701.1</v>
      </c>
      <c r="K11" s="20">
        <v>615</v>
      </c>
      <c r="L11" s="20">
        <v>0</v>
      </c>
      <c r="M11" s="21">
        <v>0.1638888888888889</v>
      </c>
      <c r="N11" s="12">
        <v>12</v>
      </c>
      <c r="O11" s="22">
        <v>1</v>
      </c>
      <c r="P11" s="23"/>
      <c r="Q11" s="23"/>
      <c r="R11" s="23"/>
      <c r="S11" s="22">
        <v>1</v>
      </c>
      <c r="T11" s="22">
        <v>1</v>
      </c>
      <c r="U11" s="22">
        <v>1</v>
      </c>
      <c r="V11" s="22">
        <v>1</v>
      </c>
      <c r="W11" s="22">
        <v>1</v>
      </c>
      <c r="X11" s="22">
        <v>1</v>
      </c>
      <c r="Y11" s="22">
        <v>1</v>
      </c>
      <c r="Z11" s="22">
        <v>1</v>
      </c>
      <c r="AA11" s="23"/>
      <c r="AB11" s="23"/>
      <c r="AC11" s="22">
        <v>1</v>
      </c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2">
        <v>1</v>
      </c>
      <c r="AR11" s="22">
        <v>1</v>
      </c>
    </row>
    <row r="12" spans="1:44" ht="15">
      <c r="A12" s="12">
        <v>1</v>
      </c>
      <c r="B12" s="12">
        <v>5</v>
      </c>
      <c r="C12" s="12">
        <v>16</v>
      </c>
      <c r="D12" s="12" t="s">
        <v>60</v>
      </c>
      <c r="E12" s="12">
        <v>2007</v>
      </c>
      <c r="F12" s="12" t="s">
        <v>61</v>
      </c>
      <c r="G12" s="12" t="s">
        <v>46</v>
      </c>
      <c r="H12" s="12" t="s">
        <v>62</v>
      </c>
      <c r="I12" s="15">
        <v>1.14</v>
      </c>
      <c r="J12" s="15">
        <v>678.3</v>
      </c>
      <c r="K12" s="20">
        <v>595</v>
      </c>
      <c r="L12" s="20">
        <v>0</v>
      </c>
      <c r="M12" s="21">
        <v>0.16527777777777777</v>
      </c>
      <c r="N12" s="12">
        <v>11</v>
      </c>
      <c r="O12" s="22">
        <v>1</v>
      </c>
      <c r="P12" s="23"/>
      <c r="Q12" s="23"/>
      <c r="R12" s="22">
        <v>1</v>
      </c>
      <c r="S12" s="23"/>
      <c r="T12" s="22">
        <v>1</v>
      </c>
      <c r="U12" s="22">
        <v>1</v>
      </c>
      <c r="V12" s="23"/>
      <c r="W12" s="22">
        <v>1</v>
      </c>
      <c r="X12" s="23"/>
      <c r="Y12" s="22">
        <v>1</v>
      </c>
      <c r="Z12" s="23"/>
      <c r="AA12" s="23"/>
      <c r="AB12" s="23"/>
      <c r="AC12" s="22">
        <v>1</v>
      </c>
      <c r="AD12" s="22">
        <v>1</v>
      </c>
      <c r="AE12" s="23"/>
      <c r="AF12" s="23"/>
      <c r="AG12" s="22">
        <v>1</v>
      </c>
      <c r="AH12" s="23"/>
      <c r="AI12" s="23"/>
      <c r="AJ12" s="23"/>
      <c r="AK12" s="23"/>
      <c r="AL12" s="23"/>
      <c r="AM12" s="23"/>
      <c r="AN12" s="23"/>
      <c r="AO12" s="23"/>
      <c r="AP12" s="23"/>
      <c r="AQ12" s="22">
        <v>1</v>
      </c>
      <c r="AR12" s="22">
        <v>1</v>
      </c>
    </row>
    <row r="13" spans="1:44" ht="15">
      <c r="A13" s="12">
        <v>1</v>
      </c>
      <c r="B13" s="12">
        <v>5</v>
      </c>
      <c r="C13" s="12">
        <v>16</v>
      </c>
      <c r="D13" s="12" t="s">
        <v>63</v>
      </c>
      <c r="E13" s="12">
        <v>1987</v>
      </c>
      <c r="F13" s="12" t="s">
        <v>64</v>
      </c>
      <c r="G13" s="12" t="s">
        <v>46</v>
      </c>
      <c r="H13" s="12" t="s">
        <v>65</v>
      </c>
      <c r="I13" s="15">
        <v>1.14</v>
      </c>
      <c r="J13" s="15">
        <v>678.3</v>
      </c>
      <c r="K13" s="20">
        <v>595</v>
      </c>
      <c r="L13" s="20">
        <v>0</v>
      </c>
      <c r="M13" s="21">
        <v>0.16527777777777777</v>
      </c>
      <c r="N13" s="12">
        <v>11</v>
      </c>
      <c r="O13" s="22">
        <v>1</v>
      </c>
      <c r="P13" s="23"/>
      <c r="Q13" s="23"/>
      <c r="R13" s="22">
        <v>1</v>
      </c>
      <c r="S13" s="23"/>
      <c r="T13" s="22">
        <v>1</v>
      </c>
      <c r="U13" s="22">
        <v>1</v>
      </c>
      <c r="V13" s="23"/>
      <c r="W13" s="22">
        <v>1</v>
      </c>
      <c r="X13" s="23"/>
      <c r="Y13" s="22">
        <v>1</v>
      </c>
      <c r="Z13" s="23"/>
      <c r="AA13" s="23"/>
      <c r="AB13" s="23"/>
      <c r="AC13" s="22">
        <v>1</v>
      </c>
      <c r="AD13" s="22">
        <v>1</v>
      </c>
      <c r="AE13" s="23"/>
      <c r="AF13" s="23"/>
      <c r="AG13" s="22">
        <v>1</v>
      </c>
      <c r="AH13" s="23"/>
      <c r="AI13" s="23"/>
      <c r="AJ13" s="23"/>
      <c r="AK13" s="23"/>
      <c r="AL13" s="23"/>
      <c r="AM13" s="23"/>
      <c r="AN13" s="23"/>
      <c r="AO13" s="23"/>
      <c r="AP13" s="23"/>
      <c r="AQ13" s="22">
        <v>1</v>
      </c>
      <c r="AR13" s="22">
        <v>1</v>
      </c>
    </row>
    <row r="14" spans="1:44" ht="15">
      <c r="A14" s="13">
        <v>2</v>
      </c>
      <c r="B14" s="13">
        <v>6</v>
      </c>
      <c r="C14" s="13">
        <v>2</v>
      </c>
      <c r="D14" s="13" t="s">
        <v>66</v>
      </c>
      <c r="E14" s="13">
        <v>1967</v>
      </c>
      <c r="F14" s="13" t="s">
        <v>57</v>
      </c>
      <c r="G14" s="13" t="s">
        <v>46</v>
      </c>
      <c r="H14" s="13" t="s">
        <v>54</v>
      </c>
      <c r="I14" s="14">
        <v>1.14</v>
      </c>
      <c r="J14" s="15">
        <v>666.9</v>
      </c>
      <c r="K14" s="16">
        <v>725</v>
      </c>
      <c r="L14" s="16">
        <v>140</v>
      </c>
      <c r="M14" s="17">
        <v>0.18055555555555555</v>
      </c>
      <c r="N14" s="13">
        <v>12</v>
      </c>
      <c r="O14" s="19"/>
      <c r="P14" s="19"/>
      <c r="Q14" s="19"/>
      <c r="R14" s="19"/>
      <c r="S14" s="19"/>
      <c r="T14" s="18">
        <v>1</v>
      </c>
      <c r="U14" s="18">
        <v>1</v>
      </c>
      <c r="V14" s="19"/>
      <c r="W14" s="18">
        <v>1</v>
      </c>
      <c r="X14" s="19"/>
      <c r="Y14" s="18">
        <v>1</v>
      </c>
      <c r="Z14" s="19"/>
      <c r="AA14" s="19"/>
      <c r="AB14" s="19"/>
      <c r="AC14" s="18">
        <v>1</v>
      </c>
      <c r="AD14" s="18">
        <v>1</v>
      </c>
      <c r="AE14" s="18">
        <v>1</v>
      </c>
      <c r="AF14" s="18">
        <v>1</v>
      </c>
      <c r="AG14" s="18">
        <v>1</v>
      </c>
      <c r="AH14" s="19"/>
      <c r="AI14" s="19"/>
      <c r="AJ14" s="19"/>
      <c r="AK14" s="19"/>
      <c r="AL14" s="18">
        <v>1</v>
      </c>
      <c r="AM14" s="19"/>
      <c r="AN14" s="19"/>
      <c r="AO14" s="19"/>
      <c r="AP14" s="19"/>
      <c r="AQ14" s="18">
        <v>1</v>
      </c>
      <c r="AR14" s="18">
        <v>1</v>
      </c>
    </row>
    <row r="15" spans="1:44" ht="15">
      <c r="A15" s="13">
        <v>2</v>
      </c>
      <c r="B15" s="13">
        <v>6</v>
      </c>
      <c r="C15" s="13">
        <v>2</v>
      </c>
      <c r="D15" s="13" t="s">
        <v>67</v>
      </c>
      <c r="E15" s="13">
        <v>1987</v>
      </c>
      <c r="F15" s="13" t="s">
        <v>64</v>
      </c>
      <c r="G15" s="13"/>
      <c r="H15" s="13" t="s">
        <v>47</v>
      </c>
      <c r="I15" s="14">
        <v>1.14</v>
      </c>
      <c r="J15" s="15">
        <v>666.9</v>
      </c>
      <c r="K15" s="16">
        <v>725</v>
      </c>
      <c r="L15" s="16">
        <v>140</v>
      </c>
      <c r="M15" s="17">
        <v>0.18055555555555555</v>
      </c>
      <c r="N15" s="13">
        <v>12</v>
      </c>
      <c r="O15" s="19"/>
      <c r="P15" s="19"/>
      <c r="Q15" s="19"/>
      <c r="R15" s="19"/>
      <c r="S15" s="19"/>
      <c r="T15" s="18">
        <v>1</v>
      </c>
      <c r="U15" s="18">
        <v>1</v>
      </c>
      <c r="V15" s="19"/>
      <c r="W15" s="18">
        <v>1</v>
      </c>
      <c r="X15" s="19"/>
      <c r="Y15" s="18">
        <v>1</v>
      </c>
      <c r="Z15" s="19"/>
      <c r="AA15" s="19"/>
      <c r="AB15" s="19"/>
      <c r="AC15" s="18">
        <v>1</v>
      </c>
      <c r="AD15" s="18">
        <v>1</v>
      </c>
      <c r="AE15" s="18">
        <v>1</v>
      </c>
      <c r="AF15" s="18">
        <v>1</v>
      </c>
      <c r="AG15" s="18">
        <v>1</v>
      </c>
      <c r="AH15" s="19"/>
      <c r="AI15" s="19"/>
      <c r="AJ15" s="19"/>
      <c r="AK15" s="19"/>
      <c r="AL15" s="18">
        <v>1</v>
      </c>
      <c r="AM15" s="19"/>
      <c r="AN15" s="19"/>
      <c r="AO15" s="19"/>
      <c r="AP15" s="19"/>
      <c r="AQ15" s="18">
        <v>1</v>
      </c>
      <c r="AR15" s="18">
        <v>1</v>
      </c>
    </row>
    <row r="16" spans="1:44" ht="15">
      <c r="A16" s="13">
        <v>3</v>
      </c>
      <c r="B16" s="13">
        <v>7</v>
      </c>
      <c r="C16" s="13">
        <v>1</v>
      </c>
      <c r="D16" s="13" t="s">
        <v>68</v>
      </c>
      <c r="E16" s="13">
        <v>1980</v>
      </c>
      <c r="F16" s="13" t="s">
        <v>51</v>
      </c>
      <c r="G16" s="13" t="s">
        <v>69</v>
      </c>
      <c r="H16" s="13" t="s">
        <v>70</v>
      </c>
      <c r="I16" s="14">
        <v>1.14</v>
      </c>
      <c r="J16" s="15">
        <v>655.5</v>
      </c>
      <c r="K16" s="16">
        <v>575</v>
      </c>
      <c r="L16" s="16">
        <v>0</v>
      </c>
      <c r="M16" s="17">
        <v>0.16458333333333333</v>
      </c>
      <c r="N16" s="13">
        <v>10</v>
      </c>
      <c r="O16" s="19"/>
      <c r="P16" s="18">
        <v>1</v>
      </c>
      <c r="Q16" s="19"/>
      <c r="R16" s="19"/>
      <c r="S16" s="19"/>
      <c r="T16" s="19"/>
      <c r="U16" s="19"/>
      <c r="V16" s="19"/>
      <c r="W16" s="18">
        <v>1</v>
      </c>
      <c r="X16" s="19"/>
      <c r="Y16" s="18">
        <v>1</v>
      </c>
      <c r="Z16" s="19"/>
      <c r="AA16" s="19"/>
      <c r="AB16" s="19"/>
      <c r="AC16" s="18">
        <v>1</v>
      </c>
      <c r="AD16" s="18">
        <v>1</v>
      </c>
      <c r="AE16" s="19"/>
      <c r="AF16" s="19"/>
      <c r="AG16" s="18">
        <v>1</v>
      </c>
      <c r="AH16" s="19"/>
      <c r="AI16" s="19"/>
      <c r="AJ16" s="19"/>
      <c r="AK16" s="18">
        <v>1</v>
      </c>
      <c r="AL16" s="19"/>
      <c r="AM16" s="18">
        <v>1</v>
      </c>
      <c r="AN16" s="19"/>
      <c r="AO16" s="19"/>
      <c r="AP16" s="18">
        <v>1</v>
      </c>
      <c r="AQ16" s="19"/>
      <c r="AR16" s="18">
        <v>1</v>
      </c>
    </row>
    <row r="17" spans="1:44" ht="15">
      <c r="A17" s="13">
        <v>2</v>
      </c>
      <c r="B17" s="13">
        <v>7</v>
      </c>
      <c r="C17" s="13">
        <v>1</v>
      </c>
      <c r="D17" s="13" t="s">
        <v>71</v>
      </c>
      <c r="E17" s="13">
        <v>2007</v>
      </c>
      <c r="F17" s="13" t="s">
        <v>61</v>
      </c>
      <c r="G17" s="13"/>
      <c r="H17" s="13" t="s">
        <v>62</v>
      </c>
      <c r="I17" s="14">
        <v>1.14</v>
      </c>
      <c r="J17" s="15">
        <v>655.5</v>
      </c>
      <c r="K17" s="16">
        <v>575</v>
      </c>
      <c r="L17" s="16">
        <v>0</v>
      </c>
      <c r="M17" s="17">
        <v>0.16458333333333333</v>
      </c>
      <c r="N17" s="13">
        <v>10</v>
      </c>
      <c r="O17" s="19"/>
      <c r="P17" s="18">
        <v>1</v>
      </c>
      <c r="Q17" s="19"/>
      <c r="R17" s="19"/>
      <c r="S17" s="19"/>
      <c r="T17" s="19"/>
      <c r="U17" s="19"/>
      <c r="V17" s="19"/>
      <c r="W17" s="18">
        <v>1</v>
      </c>
      <c r="X17" s="19"/>
      <c r="Y17" s="18">
        <v>1</v>
      </c>
      <c r="Z17" s="19"/>
      <c r="AA17" s="19"/>
      <c r="AB17" s="19"/>
      <c r="AC17" s="18">
        <v>1</v>
      </c>
      <c r="AD17" s="18">
        <v>1</v>
      </c>
      <c r="AE17" s="19"/>
      <c r="AF17" s="19"/>
      <c r="AG17" s="18">
        <v>1</v>
      </c>
      <c r="AH17" s="19"/>
      <c r="AI17" s="19"/>
      <c r="AJ17" s="19"/>
      <c r="AK17" s="18">
        <v>1</v>
      </c>
      <c r="AL17" s="19"/>
      <c r="AM17" s="18">
        <v>1</v>
      </c>
      <c r="AN17" s="19"/>
      <c r="AO17" s="19"/>
      <c r="AP17" s="18">
        <v>1</v>
      </c>
      <c r="AQ17" s="19"/>
      <c r="AR17" s="18">
        <v>1</v>
      </c>
    </row>
    <row r="18" spans="1:44" ht="15">
      <c r="A18" s="13">
        <v>3</v>
      </c>
      <c r="B18" s="13">
        <v>8</v>
      </c>
      <c r="C18" s="13">
        <v>15</v>
      </c>
      <c r="D18" s="13" t="s">
        <v>72</v>
      </c>
      <c r="E18" s="13">
        <v>1963</v>
      </c>
      <c r="F18" s="13" t="s">
        <v>57</v>
      </c>
      <c r="G18" s="13" t="s">
        <v>46</v>
      </c>
      <c r="H18" s="13" t="s">
        <v>54</v>
      </c>
      <c r="I18" s="14">
        <v>1.14</v>
      </c>
      <c r="J18" s="15">
        <v>655.5</v>
      </c>
      <c r="K18" s="16">
        <v>655</v>
      </c>
      <c r="L18" s="16">
        <v>80</v>
      </c>
      <c r="M18" s="17">
        <v>0.17708333333333334</v>
      </c>
      <c r="N18" s="13">
        <v>13</v>
      </c>
      <c r="O18" s="19"/>
      <c r="P18" s="18">
        <v>1</v>
      </c>
      <c r="Q18" s="18">
        <v>1</v>
      </c>
      <c r="R18" s="19"/>
      <c r="S18" s="18">
        <v>1</v>
      </c>
      <c r="T18" s="18">
        <v>1</v>
      </c>
      <c r="U18" s="18">
        <v>1</v>
      </c>
      <c r="V18" s="18">
        <v>1</v>
      </c>
      <c r="W18" s="18">
        <v>1</v>
      </c>
      <c r="X18" s="18">
        <v>1</v>
      </c>
      <c r="Y18" s="19"/>
      <c r="Z18" s="19"/>
      <c r="AA18" s="18">
        <v>1</v>
      </c>
      <c r="AB18" s="18">
        <v>1</v>
      </c>
      <c r="AC18" s="18">
        <v>1</v>
      </c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8">
        <v>1</v>
      </c>
      <c r="AR18" s="18">
        <v>1</v>
      </c>
    </row>
    <row r="19" spans="1:44" ht="15">
      <c r="A19" s="13">
        <v>3</v>
      </c>
      <c r="B19" s="13">
        <v>8</v>
      </c>
      <c r="C19" s="13">
        <v>15</v>
      </c>
      <c r="D19" s="13" t="s">
        <v>73</v>
      </c>
      <c r="E19" s="13">
        <v>1986</v>
      </c>
      <c r="F19" s="13" t="s">
        <v>64</v>
      </c>
      <c r="G19" s="13" t="s">
        <v>46</v>
      </c>
      <c r="H19" s="13" t="s">
        <v>54</v>
      </c>
      <c r="I19" s="14">
        <v>1.14</v>
      </c>
      <c r="J19" s="15">
        <v>655.5</v>
      </c>
      <c r="K19" s="16">
        <v>655</v>
      </c>
      <c r="L19" s="16">
        <v>80</v>
      </c>
      <c r="M19" s="17">
        <v>0.17708333333333334</v>
      </c>
      <c r="N19" s="13">
        <v>13</v>
      </c>
      <c r="O19" s="19"/>
      <c r="P19" s="18">
        <v>1</v>
      </c>
      <c r="Q19" s="18">
        <v>1</v>
      </c>
      <c r="R19" s="19"/>
      <c r="S19" s="18">
        <v>1</v>
      </c>
      <c r="T19" s="18">
        <v>1</v>
      </c>
      <c r="U19" s="18">
        <v>1</v>
      </c>
      <c r="V19" s="18">
        <v>1</v>
      </c>
      <c r="W19" s="18">
        <v>1</v>
      </c>
      <c r="X19" s="18">
        <v>1</v>
      </c>
      <c r="Y19" s="19"/>
      <c r="Z19" s="19"/>
      <c r="AA19" s="18">
        <v>1</v>
      </c>
      <c r="AB19" s="18">
        <v>1</v>
      </c>
      <c r="AC19" s="18">
        <v>1</v>
      </c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8">
        <v>1</v>
      </c>
      <c r="AR19" s="18">
        <v>1</v>
      </c>
    </row>
    <row r="20" spans="1:44" ht="15">
      <c r="A20">
        <v>4</v>
      </c>
      <c r="B20">
        <v>9</v>
      </c>
      <c r="C20">
        <v>18</v>
      </c>
      <c r="D20" t="s">
        <v>74</v>
      </c>
      <c r="E20">
        <v>1971</v>
      </c>
      <c r="F20" t="s">
        <v>57</v>
      </c>
      <c r="G20" t="s">
        <v>75</v>
      </c>
      <c r="H20" t="s">
        <v>54</v>
      </c>
      <c r="I20" s="8">
        <v>1.14</v>
      </c>
      <c r="J20" s="9">
        <v>653.22</v>
      </c>
      <c r="K20" s="4">
        <v>645</v>
      </c>
      <c r="L20" s="4">
        <v>72</v>
      </c>
      <c r="M20" s="10">
        <v>0.17430555555555557</v>
      </c>
      <c r="N20">
        <v>12</v>
      </c>
      <c r="O20" s="5">
        <v>1</v>
      </c>
      <c r="S20" s="5">
        <v>1</v>
      </c>
      <c r="T20" s="5">
        <v>1</v>
      </c>
      <c r="U20" s="5">
        <v>1</v>
      </c>
      <c r="V20" s="5">
        <v>1</v>
      </c>
      <c r="X20" s="5">
        <v>1</v>
      </c>
      <c r="Y20" s="5">
        <v>1</v>
      </c>
      <c r="AA20" s="5">
        <v>1</v>
      </c>
      <c r="AB20" s="5">
        <v>1</v>
      </c>
      <c r="AC20" s="5">
        <v>1</v>
      </c>
      <c r="AQ20" s="5">
        <v>1</v>
      </c>
      <c r="AR20" s="5">
        <v>1</v>
      </c>
    </row>
    <row r="21" spans="1:44" ht="15">
      <c r="A21">
        <v>4</v>
      </c>
      <c r="B21">
        <v>9</v>
      </c>
      <c r="C21">
        <v>18</v>
      </c>
      <c r="D21" t="s">
        <v>76</v>
      </c>
      <c r="E21">
        <v>2000</v>
      </c>
      <c r="F21" t="s">
        <v>64</v>
      </c>
      <c r="G21" t="s">
        <v>77</v>
      </c>
      <c r="H21" t="s">
        <v>62</v>
      </c>
      <c r="I21" s="8">
        <v>1.14</v>
      </c>
      <c r="J21" s="9">
        <v>653.22</v>
      </c>
      <c r="K21" s="4">
        <v>645</v>
      </c>
      <c r="L21" s="4">
        <v>72</v>
      </c>
      <c r="M21" s="10">
        <v>0.17430555555555557</v>
      </c>
      <c r="N21">
        <v>12</v>
      </c>
      <c r="O21" s="5">
        <v>1</v>
      </c>
      <c r="S21" s="5">
        <v>1</v>
      </c>
      <c r="T21" s="5">
        <v>1</v>
      </c>
      <c r="U21" s="5">
        <v>1</v>
      </c>
      <c r="V21" s="5">
        <v>1</v>
      </c>
      <c r="X21" s="5">
        <v>1</v>
      </c>
      <c r="Y21" s="5">
        <v>1</v>
      </c>
      <c r="AA21" s="5">
        <v>1</v>
      </c>
      <c r="AB21" s="5">
        <v>1</v>
      </c>
      <c r="AC21" s="5">
        <v>1</v>
      </c>
      <c r="AQ21" s="5">
        <v>1</v>
      </c>
      <c r="AR21" s="5">
        <v>1</v>
      </c>
    </row>
    <row r="22" spans="1:44" ht="15">
      <c r="A22">
        <v>4</v>
      </c>
      <c r="B22">
        <v>10</v>
      </c>
      <c r="C22">
        <v>12</v>
      </c>
      <c r="D22" t="s">
        <v>81</v>
      </c>
      <c r="E22">
        <v>1976</v>
      </c>
      <c r="F22" t="s">
        <v>51</v>
      </c>
      <c r="G22" t="s">
        <v>46</v>
      </c>
      <c r="H22" t="s">
        <v>82</v>
      </c>
      <c r="I22" s="8">
        <v>1.07</v>
      </c>
      <c r="J22" s="9">
        <v>583.15</v>
      </c>
      <c r="K22" s="4">
        <v>545</v>
      </c>
      <c r="L22" s="4">
        <v>0</v>
      </c>
      <c r="M22" s="10">
        <v>0.16527777777777777</v>
      </c>
      <c r="N22">
        <v>11</v>
      </c>
      <c r="P22" s="5">
        <v>1</v>
      </c>
      <c r="R22" s="5">
        <v>1</v>
      </c>
      <c r="S22" s="5">
        <v>1</v>
      </c>
      <c r="T22" s="5">
        <v>1</v>
      </c>
      <c r="U22" s="5">
        <v>1</v>
      </c>
      <c r="V22" s="5">
        <v>1</v>
      </c>
      <c r="Y22" s="5">
        <v>1</v>
      </c>
      <c r="AC22" s="5">
        <v>1</v>
      </c>
      <c r="AP22" s="5">
        <v>1</v>
      </c>
      <c r="AQ22" s="5">
        <v>1</v>
      </c>
      <c r="AR22" s="5">
        <v>1</v>
      </c>
    </row>
    <row r="23" spans="1:44" ht="15">
      <c r="A23">
        <v>5</v>
      </c>
      <c r="B23">
        <v>10</v>
      </c>
      <c r="C23">
        <v>12</v>
      </c>
      <c r="D23" t="s">
        <v>83</v>
      </c>
      <c r="E23">
        <v>1985</v>
      </c>
      <c r="F23" t="s">
        <v>64</v>
      </c>
      <c r="G23" t="s">
        <v>46</v>
      </c>
      <c r="H23" t="s">
        <v>54</v>
      </c>
      <c r="I23" s="8">
        <v>1.07</v>
      </c>
      <c r="J23" s="9">
        <v>583.15</v>
      </c>
      <c r="K23" s="4">
        <v>545</v>
      </c>
      <c r="L23" s="4">
        <v>0</v>
      </c>
      <c r="M23" s="10">
        <v>0.16527777777777777</v>
      </c>
      <c r="N23">
        <v>11</v>
      </c>
      <c r="P23" s="5">
        <v>1</v>
      </c>
      <c r="R23" s="5">
        <v>1</v>
      </c>
      <c r="S23" s="5">
        <v>1</v>
      </c>
      <c r="T23" s="5">
        <v>1</v>
      </c>
      <c r="U23" s="5">
        <v>1</v>
      </c>
      <c r="V23" s="5">
        <v>1</v>
      </c>
      <c r="Y23" s="5">
        <v>1</v>
      </c>
      <c r="AC23" s="5">
        <v>1</v>
      </c>
      <c r="AP23" s="5">
        <v>1</v>
      </c>
      <c r="AQ23" s="5">
        <v>1</v>
      </c>
      <c r="AR23" s="5">
        <v>1</v>
      </c>
    </row>
    <row r="24" spans="1:44" ht="15">
      <c r="A24" s="31">
        <v>3</v>
      </c>
      <c r="B24" s="31">
        <v>11</v>
      </c>
      <c r="C24" s="31">
        <v>9</v>
      </c>
      <c r="D24" s="31" t="s">
        <v>84</v>
      </c>
      <c r="E24" s="31">
        <v>1973</v>
      </c>
      <c r="F24" s="31" t="s">
        <v>49</v>
      </c>
      <c r="G24" s="31" t="s">
        <v>85</v>
      </c>
      <c r="H24" s="31" t="s">
        <v>54</v>
      </c>
      <c r="I24" s="32">
        <v>1.28</v>
      </c>
      <c r="J24" s="33">
        <v>582.4</v>
      </c>
      <c r="K24" s="34">
        <v>465</v>
      </c>
      <c r="L24" s="34">
        <v>10</v>
      </c>
      <c r="M24" s="35">
        <v>0.17013888888888887</v>
      </c>
      <c r="N24" s="31">
        <v>11</v>
      </c>
      <c r="O24" s="36">
        <v>1</v>
      </c>
      <c r="P24" s="36">
        <v>1</v>
      </c>
      <c r="Q24" s="36">
        <v>1</v>
      </c>
      <c r="R24" s="37"/>
      <c r="S24" s="36">
        <v>1</v>
      </c>
      <c r="T24" s="36">
        <v>1</v>
      </c>
      <c r="U24" s="36">
        <v>1</v>
      </c>
      <c r="V24" s="37"/>
      <c r="W24" s="36">
        <v>1</v>
      </c>
      <c r="X24" s="37"/>
      <c r="Y24" s="37"/>
      <c r="Z24" s="36">
        <v>1</v>
      </c>
      <c r="AA24" s="37"/>
      <c r="AB24" s="37"/>
      <c r="AC24" s="36">
        <v>1</v>
      </c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6">
        <v>1</v>
      </c>
      <c r="AR24" s="36">
        <v>1</v>
      </c>
    </row>
    <row r="25" spans="1:44" ht="15">
      <c r="A25" s="13">
        <v>3</v>
      </c>
      <c r="B25" s="13">
        <v>11</v>
      </c>
      <c r="C25" s="13">
        <v>9</v>
      </c>
      <c r="D25" s="13" t="s">
        <v>86</v>
      </c>
      <c r="E25" s="13">
        <v>1962</v>
      </c>
      <c r="F25" s="13" t="s">
        <v>45</v>
      </c>
      <c r="G25" s="13"/>
      <c r="H25" s="13" t="s">
        <v>47</v>
      </c>
      <c r="I25" s="14">
        <v>1.28</v>
      </c>
      <c r="J25" s="15">
        <v>582.4</v>
      </c>
      <c r="K25" s="16">
        <v>465</v>
      </c>
      <c r="L25" s="16">
        <v>10</v>
      </c>
      <c r="M25" s="17">
        <v>0.17013888888888887</v>
      </c>
      <c r="N25" s="13">
        <v>11</v>
      </c>
      <c r="O25" s="18">
        <v>1</v>
      </c>
      <c r="P25" s="18">
        <v>1</v>
      </c>
      <c r="Q25" s="18">
        <v>1</v>
      </c>
      <c r="R25" s="19"/>
      <c r="S25" s="18">
        <v>1</v>
      </c>
      <c r="T25" s="18">
        <v>1</v>
      </c>
      <c r="U25" s="18">
        <v>1</v>
      </c>
      <c r="V25" s="19"/>
      <c r="W25" s="18">
        <v>1</v>
      </c>
      <c r="X25" s="19"/>
      <c r="Y25" s="19"/>
      <c r="Z25" s="18">
        <v>1</v>
      </c>
      <c r="AA25" s="19"/>
      <c r="AB25" s="19"/>
      <c r="AC25" s="18">
        <v>1</v>
      </c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8">
        <v>1</v>
      </c>
      <c r="AR25" s="18">
        <v>1</v>
      </c>
    </row>
    <row r="26" spans="1:44" ht="15">
      <c r="A26">
        <v>5</v>
      </c>
      <c r="B26">
        <v>12</v>
      </c>
      <c r="C26">
        <v>8</v>
      </c>
      <c r="D26" t="s">
        <v>87</v>
      </c>
      <c r="E26">
        <v>1969</v>
      </c>
      <c r="F26" t="s">
        <v>57</v>
      </c>
      <c r="G26" t="s">
        <v>88</v>
      </c>
      <c r="H26" t="s">
        <v>47</v>
      </c>
      <c r="I26" s="8">
        <v>1.28</v>
      </c>
      <c r="J26" s="9">
        <v>492.8</v>
      </c>
      <c r="K26" s="4">
        <v>385</v>
      </c>
      <c r="L26" s="4">
        <v>0</v>
      </c>
      <c r="M26" s="10">
        <v>0.1625</v>
      </c>
      <c r="N26">
        <v>7</v>
      </c>
      <c r="R26" s="5">
        <v>1</v>
      </c>
      <c r="Z26" s="5">
        <v>1</v>
      </c>
      <c r="AG26" s="5">
        <v>1</v>
      </c>
      <c r="AL26" s="5">
        <v>1</v>
      </c>
      <c r="AM26" s="5">
        <v>1</v>
      </c>
      <c r="AP26" s="5">
        <v>1</v>
      </c>
      <c r="AR26" s="5">
        <v>1</v>
      </c>
    </row>
    <row r="27" spans="1:44" ht="15">
      <c r="A27">
        <v>4</v>
      </c>
      <c r="B27">
        <v>12</v>
      </c>
      <c r="C27">
        <v>8</v>
      </c>
      <c r="D27" t="s">
        <v>89</v>
      </c>
      <c r="E27">
        <v>1974</v>
      </c>
      <c r="F27" t="s">
        <v>49</v>
      </c>
      <c r="G27" t="s">
        <v>46</v>
      </c>
      <c r="H27" t="s">
        <v>54</v>
      </c>
      <c r="I27" s="8">
        <v>1.28</v>
      </c>
      <c r="J27" s="9">
        <v>492.8</v>
      </c>
      <c r="K27" s="4">
        <v>385</v>
      </c>
      <c r="L27" s="4">
        <v>0</v>
      </c>
      <c r="M27" s="10">
        <v>0.1625</v>
      </c>
      <c r="N27">
        <v>7</v>
      </c>
      <c r="R27" s="5">
        <v>1</v>
      </c>
      <c r="Z27" s="5">
        <v>1</v>
      </c>
      <c r="AG27" s="5">
        <v>1</v>
      </c>
      <c r="AL27" s="5">
        <v>1</v>
      </c>
      <c r="AM27" s="5">
        <v>1</v>
      </c>
      <c r="AP27" s="5">
        <v>1</v>
      </c>
      <c r="AR27" s="5">
        <v>1</v>
      </c>
    </row>
    <row r="28" spans="1:44" ht="15">
      <c r="A28" s="30">
        <v>1</v>
      </c>
      <c r="B28" s="30">
        <v>13</v>
      </c>
      <c r="C28" s="30">
        <v>6</v>
      </c>
      <c r="D28" s="30" t="s">
        <v>90</v>
      </c>
      <c r="E28" s="30">
        <v>1998</v>
      </c>
      <c r="F28" s="30" t="s">
        <v>91</v>
      </c>
      <c r="G28" s="30" t="s">
        <v>46</v>
      </c>
      <c r="H28" s="30" t="s">
        <v>54</v>
      </c>
      <c r="I28" s="33">
        <v>1.28</v>
      </c>
      <c r="J28" s="33">
        <v>480</v>
      </c>
      <c r="K28" s="38">
        <v>375</v>
      </c>
      <c r="L28" s="38">
        <v>0</v>
      </c>
      <c r="M28" s="39">
        <v>0.1625</v>
      </c>
      <c r="N28" s="30">
        <v>7</v>
      </c>
      <c r="O28" s="41"/>
      <c r="P28" s="41"/>
      <c r="Q28" s="40">
        <v>1</v>
      </c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0">
        <v>1</v>
      </c>
      <c r="AE28" s="40">
        <v>1</v>
      </c>
      <c r="AF28" s="40">
        <v>1</v>
      </c>
      <c r="AG28" s="41"/>
      <c r="AH28" s="41"/>
      <c r="AI28" s="41"/>
      <c r="AJ28" s="41"/>
      <c r="AK28" s="41"/>
      <c r="AL28" s="40">
        <v>1</v>
      </c>
      <c r="AM28" s="41"/>
      <c r="AN28" s="41"/>
      <c r="AO28" s="41"/>
      <c r="AP28" s="40">
        <v>1</v>
      </c>
      <c r="AQ28" s="41"/>
      <c r="AR28" s="40">
        <v>1</v>
      </c>
    </row>
    <row r="29" spans="1:44" ht="15">
      <c r="A29">
        <v>5</v>
      </c>
      <c r="B29">
        <v>13</v>
      </c>
      <c r="C29">
        <v>6</v>
      </c>
      <c r="D29" t="s">
        <v>92</v>
      </c>
      <c r="E29">
        <v>1974</v>
      </c>
      <c r="F29" t="s">
        <v>49</v>
      </c>
      <c r="G29" t="s">
        <v>46</v>
      </c>
      <c r="H29" t="s">
        <v>47</v>
      </c>
      <c r="I29" s="8">
        <v>1.28</v>
      </c>
      <c r="J29" s="9">
        <v>480</v>
      </c>
      <c r="K29" s="4">
        <v>375</v>
      </c>
      <c r="L29" s="4">
        <v>0</v>
      </c>
      <c r="M29" s="10">
        <v>0.1625</v>
      </c>
      <c r="N29">
        <v>7</v>
      </c>
      <c r="Q29" s="5">
        <v>1</v>
      </c>
      <c r="AD29" s="5">
        <v>1</v>
      </c>
      <c r="AE29" s="5">
        <v>1</v>
      </c>
      <c r="AF29" s="5">
        <v>1</v>
      </c>
      <c r="AL29" s="5">
        <v>1</v>
      </c>
      <c r="AP29" s="5">
        <v>1</v>
      </c>
      <c r="AR29" s="5">
        <v>1</v>
      </c>
    </row>
    <row r="30" spans="1:44" ht="15">
      <c r="A30">
        <v>6</v>
      </c>
      <c r="B30">
        <v>14</v>
      </c>
      <c r="C30">
        <v>17</v>
      </c>
      <c r="D30" t="s">
        <v>93</v>
      </c>
      <c r="E30">
        <v>1973</v>
      </c>
      <c r="F30" t="s">
        <v>49</v>
      </c>
      <c r="G30" t="s">
        <v>94</v>
      </c>
      <c r="H30" t="s">
        <v>95</v>
      </c>
      <c r="I30" s="8">
        <v>1.28</v>
      </c>
      <c r="J30" s="9">
        <v>480</v>
      </c>
      <c r="K30" s="4">
        <v>375</v>
      </c>
      <c r="L30" s="4">
        <v>0</v>
      </c>
      <c r="M30" s="10">
        <v>0.16666666666666666</v>
      </c>
      <c r="N30">
        <v>7</v>
      </c>
      <c r="P30" s="5">
        <v>1</v>
      </c>
      <c r="Q30" s="5">
        <v>1</v>
      </c>
      <c r="AC30" s="5">
        <v>1</v>
      </c>
      <c r="AD30" s="5">
        <v>1</v>
      </c>
      <c r="AE30" s="5">
        <v>1</v>
      </c>
      <c r="AL30" s="5">
        <v>1</v>
      </c>
      <c r="AR30" s="5">
        <v>1</v>
      </c>
    </row>
    <row r="31" spans="1:44" ht="15">
      <c r="A31">
        <v>4</v>
      </c>
      <c r="B31">
        <v>14</v>
      </c>
      <c r="C31">
        <v>17</v>
      </c>
      <c r="D31" t="s">
        <v>96</v>
      </c>
      <c r="E31">
        <v>1960</v>
      </c>
      <c r="F31" t="s">
        <v>45</v>
      </c>
      <c r="G31" t="s">
        <v>94</v>
      </c>
      <c r="H31" t="s">
        <v>95</v>
      </c>
      <c r="I31" s="8">
        <v>1.28</v>
      </c>
      <c r="J31" s="9">
        <v>480</v>
      </c>
      <c r="K31" s="4">
        <v>375</v>
      </c>
      <c r="L31" s="4">
        <v>0</v>
      </c>
      <c r="M31" s="10">
        <v>0.16666666666666666</v>
      </c>
      <c r="N31">
        <v>7</v>
      </c>
      <c r="P31" s="5">
        <v>1</v>
      </c>
      <c r="Q31" s="5">
        <v>1</v>
      </c>
      <c r="AC31" s="5">
        <v>1</v>
      </c>
      <c r="AD31" s="5">
        <v>1</v>
      </c>
      <c r="AE31" s="5">
        <v>1</v>
      </c>
      <c r="AL31" s="5">
        <v>1</v>
      </c>
      <c r="AR31" s="5">
        <v>1</v>
      </c>
    </row>
    <row r="32" spans="1:44" ht="15">
      <c r="A32">
        <v>5</v>
      </c>
      <c r="B32">
        <v>15</v>
      </c>
      <c r="C32">
        <v>5</v>
      </c>
      <c r="D32" t="s">
        <v>97</v>
      </c>
      <c r="E32">
        <v>1974</v>
      </c>
      <c r="F32" t="s">
        <v>51</v>
      </c>
      <c r="G32" t="s">
        <v>46</v>
      </c>
      <c r="H32" t="s">
        <v>98</v>
      </c>
      <c r="I32" s="8">
        <v>1.07</v>
      </c>
      <c r="J32" s="9">
        <v>478.29</v>
      </c>
      <c r="K32" s="4">
        <v>455</v>
      </c>
      <c r="L32" s="4">
        <v>8</v>
      </c>
      <c r="M32" s="10">
        <v>0.16944444444444443</v>
      </c>
      <c r="N32">
        <v>9</v>
      </c>
      <c r="P32" s="5">
        <v>1</v>
      </c>
      <c r="Q32" s="5">
        <v>1</v>
      </c>
      <c r="R32" s="5">
        <v>1</v>
      </c>
      <c r="AA32" s="5">
        <v>1</v>
      </c>
      <c r="AB32" s="5">
        <v>1</v>
      </c>
      <c r="AC32" s="5">
        <v>1</v>
      </c>
      <c r="AD32" s="5">
        <v>1</v>
      </c>
      <c r="AP32" s="5">
        <v>1</v>
      </c>
      <c r="AR32" s="5">
        <v>1</v>
      </c>
    </row>
    <row r="33" spans="1:44" ht="15">
      <c r="A33">
        <v>5</v>
      </c>
      <c r="B33">
        <v>15</v>
      </c>
      <c r="C33">
        <v>5</v>
      </c>
      <c r="D33" t="s">
        <v>99</v>
      </c>
      <c r="E33">
        <v>1976</v>
      </c>
      <c r="F33" t="s">
        <v>51</v>
      </c>
      <c r="G33" t="s">
        <v>100</v>
      </c>
      <c r="H33" t="s">
        <v>54</v>
      </c>
      <c r="I33" s="8">
        <v>1.07</v>
      </c>
      <c r="J33" s="9">
        <v>478.29</v>
      </c>
      <c r="K33" s="4">
        <v>455</v>
      </c>
      <c r="L33" s="4">
        <v>8</v>
      </c>
      <c r="M33" s="10">
        <v>0.16944444444444443</v>
      </c>
      <c r="N33">
        <v>9</v>
      </c>
      <c r="P33" s="5">
        <v>1</v>
      </c>
      <c r="Q33" s="5">
        <v>1</v>
      </c>
      <c r="R33" s="5">
        <v>1</v>
      </c>
      <c r="AA33" s="5">
        <v>1</v>
      </c>
      <c r="AB33" s="5">
        <v>1</v>
      </c>
      <c r="AC33" s="5">
        <v>1</v>
      </c>
      <c r="AD33" s="5">
        <v>1</v>
      </c>
      <c r="AP33" s="5">
        <v>1</v>
      </c>
      <c r="AR33" s="5">
        <v>1</v>
      </c>
    </row>
    <row r="34" spans="1:44" ht="15">
      <c r="A34">
        <v>5</v>
      </c>
      <c r="B34">
        <v>16</v>
      </c>
      <c r="C34">
        <v>22</v>
      </c>
      <c r="D34" t="s">
        <v>101</v>
      </c>
      <c r="E34">
        <v>1962</v>
      </c>
      <c r="F34" t="s">
        <v>45</v>
      </c>
      <c r="G34" t="s">
        <v>46</v>
      </c>
      <c r="H34" t="s">
        <v>54</v>
      </c>
      <c r="I34" s="8">
        <v>1.21</v>
      </c>
      <c r="J34" s="9">
        <v>441.65</v>
      </c>
      <c r="K34" s="4">
        <v>375</v>
      </c>
      <c r="L34" s="4">
        <v>10</v>
      </c>
      <c r="M34" s="10">
        <v>0.17013888888888887</v>
      </c>
      <c r="N34">
        <v>9</v>
      </c>
      <c r="O34" s="5">
        <v>1</v>
      </c>
      <c r="P34" s="5">
        <v>1</v>
      </c>
      <c r="Q34" s="5">
        <v>1</v>
      </c>
      <c r="Z34" s="5">
        <v>1</v>
      </c>
      <c r="AC34" s="5">
        <v>1</v>
      </c>
      <c r="AL34" s="5">
        <v>1</v>
      </c>
      <c r="AP34" s="5">
        <v>1</v>
      </c>
      <c r="AQ34" s="5">
        <v>1</v>
      </c>
      <c r="AR34" s="5">
        <v>1</v>
      </c>
    </row>
    <row r="35" spans="1:44" ht="15">
      <c r="A35">
        <v>5</v>
      </c>
      <c r="B35">
        <v>16</v>
      </c>
      <c r="C35">
        <v>22</v>
      </c>
      <c r="D35" t="s">
        <v>102</v>
      </c>
      <c r="E35">
        <v>1960</v>
      </c>
      <c r="F35" t="s">
        <v>45</v>
      </c>
      <c r="I35" s="8">
        <v>1.21</v>
      </c>
      <c r="J35" s="9">
        <v>441.65</v>
      </c>
      <c r="K35" s="4">
        <v>375</v>
      </c>
      <c r="L35" s="4">
        <v>10</v>
      </c>
      <c r="M35" s="10">
        <v>0.17013888888888887</v>
      </c>
      <c r="N35">
        <v>9</v>
      </c>
      <c r="O35" s="5">
        <v>1</v>
      </c>
      <c r="P35" s="5">
        <v>1</v>
      </c>
      <c r="Q35" s="5">
        <v>1</v>
      </c>
      <c r="Z35" s="5">
        <v>1</v>
      </c>
      <c r="AC35" s="5">
        <v>1</v>
      </c>
      <c r="AL35" s="5">
        <v>1</v>
      </c>
      <c r="AP35" s="5">
        <v>1</v>
      </c>
      <c r="AQ35" s="5">
        <v>1</v>
      </c>
      <c r="AR35" s="5">
        <v>1</v>
      </c>
    </row>
    <row r="36" spans="1:44" ht="15">
      <c r="A36">
        <v>6</v>
      </c>
      <c r="B36">
        <v>17</v>
      </c>
      <c r="C36">
        <v>10</v>
      </c>
      <c r="D36" t="s">
        <v>107</v>
      </c>
      <c r="E36">
        <v>1959</v>
      </c>
      <c r="F36" t="s">
        <v>45</v>
      </c>
      <c r="G36" t="s">
        <v>46</v>
      </c>
      <c r="H36" t="s">
        <v>54</v>
      </c>
      <c r="I36" s="8">
        <v>1.21</v>
      </c>
      <c r="J36" s="9">
        <v>385.99</v>
      </c>
      <c r="K36" s="4">
        <v>325</v>
      </c>
      <c r="L36" s="4">
        <v>6</v>
      </c>
      <c r="M36" s="10">
        <v>0.16874999999999998</v>
      </c>
      <c r="N36">
        <v>8</v>
      </c>
      <c r="P36" s="5">
        <v>1</v>
      </c>
      <c r="S36" s="5">
        <v>1</v>
      </c>
      <c r="T36" s="5">
        <v>1</v>
      </c>
      <c r="U36" s="5">
        <v>1</v>
      </c>
      <c r="W36" s="5">
        <v>1</v>
      </c>
      <c r="X36" s="5">
        <v>1</v>
      </c>
      <c r="AQ36" s="5">
        <v>1</v>
      </c>
      <c r="AR36" s="5">
        <v>1</v>
      </c>
    </row>
    <row r="37" spans="1:44" ht="15">
      <c r="A37">
        <v>6</v>
      </c>
      <c r="B37">
        <v>17</v>
      </c>
      <c r="C37">
        <v>10</v>
      </c>
      <c r="D37" t="s">
        <v>108</v>
      </c>
      <c r="E37">
        <v>1999</v>
      </c>
      <c r="F37" t="s">
        <v>64</v>
      </c>
      <c r="G37" t="s">
        <v>46</v>
      </c>
      <c r="H37" t="s">
        <v>54</v>
      </c>
      <c r="I37" s="8">
        <v>1.21</v>
      </c>
      <c r="J37" s="9">
        <v>385.99</v>
      </c>
      <c r="K37" s="4">
        <v>325</v>
      </c>
      <c r="L37" s="4">
        <v>6</v>
      </c>
      <c r="M37" s="10">
        <v>0.16874999999999998</v>
      </c>
      <c r="N37">
        <v>8</v>
      </c>
      <c r="P37" s="5">
        <v>1</v>
      </c>
      <c r="S37" s="5">
        <v>1</v>
      </c>
      <c r="T37" s="5">
        <v>1</v>
      </c>
      <c r="U37" s="5">
        <v>1</v>
      </c>
      <c r="W37" s="5">
        <v>1</v>
      </c>
      <c r="X37" s="5">
        <v>1</v>
      </c>
      <c r="AQ37" s="5">
        <v>1</v>
      </c>
      <c r="AR37" s="5">
        <v>1</v>
      </c>
    </row>
    <row r="38" spans="1:44" ht="15">
      <c r="A38">
        <v>7</v>
      </c>
      <c r="B38">
        <v>18</v>
      </c>
      <c r="C38">
        <v>19</v>
      </c>
      <c r="D38" t="s">
        <v>109</v>
      </c>
      <c r="E38">
        <v>1975</v>
      </c>
      <c r="F38" t="s">
        <v>49</v>
      </c>
      <c r="G38" t="s">
        <v>94</v>
      </c>
      <c r="H38" t="s">
        <v>110</v>
      </c>
      <c r="I38" s="8">
        <v>1.28</v>
      </c>
      <c r="J38" s="9">
        <v>377.6</v>
      </c>
      <c r="K38" s="4">
        <v>305</v>
      </c>
      <c r="L38" s="4">
        <v>10</v>
      </c>
      <c r="M38" s="10">
        <v>0.17013888888888887</v>
      </c>
      <c r="N38">
        <v>6</v>
      </c>
      <c r="T38" s="5">
        <v>1</v>
      </c>
      <c r="U38" s="5">
        <v>1</v>
      </c>
      <c r="V38" s="5">
        <v>1</v>
      </c>
      <c r="AC38" s="5">
        <v>1</v>
      </c>
      <c r="AQ38" s="5">
        <v>1</v>
      </c>
      <c r="AR38" s="5">
        <v>1</v>
      </c>
    </row>
    <row r="39" spans="1:44" ht="15">
      <c r="A39">
        <v>6</v>
      </c>
      <c r="B39">
        <v>18</v>
      </c>
      <c r="C39">
        <v>19</v>
      </c>
      <c r="D39" t="s">
        <v>111</v>
      </c>
      <c r="E39">
        <v>1973</v>
      </c>
      <c r="F39" t="s">
        <v>51</v>
      </c>
      <c r="G39" t="s">
        <v>112</v>
      </c>
      <c r="I39" s="8">
        <v>1.28</v>
      </c>
      <c r="J39" s="9">
        <v>377.6</v>
      </c>
      <c r="K39" s="4">
        <v>305</v>
      </c>
      <c r="L39" s="4">
        <v>10</v>
      </c>
      <c r="M39" s="10">
        <v>0.17013888888888887</v>
      </c>
      <c r="N39">
        <v>6</v>
      </c>
      <c r="T39" s="5">
        <v>1</v>
      </c>
      <c r="U39" s="5">
        <v>1</v>
      </c>
      <c r="V39" s="5">
        <v>1</v>
      </c>
      <c r="AC39" s="5">
        <v>1</v>
      </c>
      <c r="AQ39" s="5">
        <v>1</v>
      </c>
      <c r="AR39" s="5">
        <v>1</v>
      </c>
    </row>
    <row r="40" spans="1:44" ht="15">
      <c r="A40">
        <v>8</v>
      </c>
      <c r="B40">
        <v>19</v>
      </c>
      <c r="C40">
        <v>14</v>
      </c>
      <c r="D40" t="s">
        <v>113</v>
      </c>
      <c r="E40">
        <v>1979</v>
      </c>
      <c r="F40" t="s">
        <v>49</v>
      </c>
      <c r="G40" t="s">
        <v>85</v>
      </c>
      <c r="I40" s="8">
        <v>1.28</v>
      </c>
      <c r="J40" s="9">
        <v>372.48</v>
      </c>
      <c r="K40" s="4">
        <v>295</v>
      </c>
      <c r="L40" s="4">
        <v>4</v>
      </c>
      <c r="M40" s="10">
        <v>0.16805555555555554</v>
      </c>
      <c r="N40">
        <v>7</v>
      </c>
      <c r="O40" s="5">
        <v>1</v>
      </c>
      <c r="S40" s="5">
        <v>1</v>
      </c>
      <c r="T40" s="5">
        <v>1</v>
      </c>
      <c r="U40" s="5">
        <v>1</v>
      </c>
      <c r="W40" s="5">
        <v>1</v>
      </c>
      <c r="AQ40" s="5">
        <v>1</v>
      </c>
      <c r="AR40" s="5">
        <v>1</v>
      </c>
    </row>
    <row r="41" spans="1:44" ht="15">
      <c r="A41">
        <v>8</v>
      </c>
      <c r="B41">
        <v>19</v>
      </c>
      <c r="C41">
        <v>14</v>
      </c>
      <c r="D41" t="s">
        <v>114</v>
      </c>
      <c r="E41">
        <v>1981</v>
      </c>
      <c r="F41" t="s">
        <v>49</v>
      </c>
      <c r="G41" t="s">
        <v>115</v>
      </c>
      <c r="I41" s="8">
        <v>1.28</v>
      </c>
      <c r="J41" s="9">
        <v>372.48</v>
      </c>
      <c r="K41" s="4">
        <v>295</v>
      </c>
      <c r="L41" s="4">
        <v>4</v>
      </c>
      <c r="M41" s="10">
        <v>0.16805555555555554</v>
      </c>
      <c r="N41">
        <v>7</v>
      </c>
      <c r="O41" s="5">
        <v>1</v>
      </c>
      <c r="S41" s="5">
        <v>1</v>
      </c>
      <c r="T41" s="5">
        <v>1</v>
      </c>
      <c r="U41" s="5">
        <v>1</v>
      </c>
      <c r="W41" s="5">
        <v>1</v>
      </c>
      <c r="AQ41" s="5">
        <v>1</v>
      </c>
      <c r="AR41" s="5">
        <v>1</v>
      </c>
    </row>
    <row r="42" spans="1:44" ht="15">
      <c r="A42">
        <v>7</v>
      </c>
      <c r="B42">
        <v>20</v>
      </c>
      <c r="C42">
        <v>24</v>
      </c>
      <c r="D42" t="s">
        <v>116</v>
      </c>
      <c r="E42">
        <v>1979</v>
      </c>
      <c r="F42" t="s">
        <v>51</v>
      </c>
      <c r="G42" t="s">
        <v>117</v>
      </c>
      <c r="H42" t="s">
        <v>58</v>
      </c>
      <c r="I42" s="8">
        <v>1.21</v>
      </c>
      <c r="J42" s="9">
        <v>344.85</v>
      </c>
      <c r="K42" s="4">
        <v>285</v>
      </c>
      <c r="L42" s="4">
        <v>0</v>
      </c>
      <c r="M42" s="10">
        <v>0.16180555555555556</v>
      </c>
      <c r="N42">
        <v>5</v>
      </c>
      <c r="R42" s="5">
        <v>1</v>
      </c>
      <c r="W42" s="5">
        <v>1</v>
      </c>
      <c r="Y42" s="5">
        <v>1</v>
      </c>
      <c r="AC42" s="5">
        <v>1</v>
      </c>
      <c r="AR42" s="5">
        <v>1</v>
      </c>
    </row>
    <row r="43" spans="1:44" ht="15">
      <c r="A43" s="30">
        <v>1</v>
      </c>
      <c r="B43" s="30">
        <v>20</v>
      </c>
      <c r="C43" s="30">
        <v>24</v>
      </c>
      <c r="D43" s="30" t="s">
        <v>118</v>
      </c>
      <c r="E43" s="30">
        <v>2010</v>
      </c>
      <c r="F43" s="30" t="s">
        <v>119</v>
      </c>
      <c r="G43" s="30" t="s">
        <v>117</v>
      </c>
      <c r="H43" s="30" t="s">
        <v>120</v>
      </c>
      <c r="I43" s="33">
        <v>1.21</v>
      </c>
      <c r="J43" s="33">
        <v>344.85</v>
      </c>
      <c r="K43" s="38">
        <v>285</v>
      </c>
      <c r="L43" s="38">
        <v>0</v>
      </c>
      <c r="M43" s="39">
        <v>0.16180555555555556</v>
      </c>
      <c r="N43" s="30">
        <v>5</v>
      </c>
      <c r="O43" s="41"/>
      <c r="P43" s="41"/>
      <c r="Q43" s="41"/>
      <c r="R43" s="40">
        <v>1</v>
      </c>
      <c r="S43" s="41"/>
      <c r="T43" s="41"/>
      <c r="U43" s="41"/>
      <c r="V43" s="41"/>
      <c r="W43" s="40">
        <v>1</v>
      </c>
      <c r="X43" s="41"/>
      <c r="Y43" s="40">
        <v>1</v>
      </c>
      <c r="Z43" s="41"/>
      <c r="AA43" s="41"/>
      <c r="AB43" s="41"/>
      <c r="AC43" s="40">
        <v>1</v>
      </c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0">
        <v>1</v>
      </c>
    </row>
    <row r="44" spans="1:44" ht="15">
      <c r="A44">
        <v>7</v>
      </c>
      <c r="B44">
        <v>21</v>
      </c>
      <c r="C44">
        <v>11</v>
      </c>
      <c r="D44" t="s">
        <v>121</v>
      </c>
      <c r="E44">
        <v>1955</v>
      </c>
      <c r="F44" t="s">
        <v>45</v>
      </c>
      <c r="H44" t="s">
        <v>54</v>
      </c>
      <c r="I44" s="8">
        <v>1.21</v>
      </c>
      <c r="J44" s="9">
        <v>284.35</v>
      </c>
      <c r="K44" s="4">
        <v>235</v>
      </c>
      <c r="L44" s="4">
        <v>0</v>
      </c>
      <c r="M44" s="10">
        <v>0.16111111111111112</v>
      </c>
      <c r="N44">
        <v>7</v>
      </c>
      <c r="O44" s="5">
        <v>1</v>
      </c>
      <c r="P44" s="5">
        <v>1</v>
      </c>
      <c r="T44" s="5">
        <v>1</v>
      </c>
      <c r="U44" s="5">
        <v>1</v>
      </c>
      <c r="Z44" s="5">
        <v>1</v>
      </c>
      <c r="AQ44" s="5">
        <v>1</v>
      </c>
      <c r="AR44" s="5">
        <v>1</v>
      </c>
    </row>
    <row r="45" spans="1:44" ht="15">
      <c r="A45">
        <v>8</v>
      </c>
      <c r="B45">
        <v>21</v>
      </c>
      <c r="C45">
        <v>11</v>
      </c>
      <c r="D45" t="s">
        <v>122</v>
      </c>
      <c r="E45">
        <v>1974</v>
      </c>
      <c r="F45" t="s">
        <v>51</v>
      </c>
      <c r="G45" t="s">
        <v>46</v>
      </c>
      <c r="H45" t="s">
        <v>54</v>
      </c>
      <c r="I45" s="8">
        <v>1.21</v>
      </c>
      <c r="J45" s="9">
        <v>284.35</v>
      </c>
      <c r="K45" s="4">
        <v>235</v>
      </c>
      <c r="L45" s="4">
        <v>0</v>
      </c>
      <c r="M45" s="10">
        <v>0.16111111111111112</v>
      </c>
      <c r="N45">
        <v>7</v>
      </c>
      <c r="O45" s="5">
        <v>1</v>
      </c>
      <c r="P45" s="5">
        <v>1</v>
      </c>
      <c r="T45" s="5">
        <v>1</v>
      </c>
      <c r="U45" s="5">
        <v>1</v>
      </c>
      <c r="Z45" s="5">
        <v>1</v>
      </c>
      <c r="AQ45" s="5">
        <v>1</v>
      </c>
      <c r="AR45" s="5">
        <v>1</v>
      </c>
    </row>
    <row r="46" spans="1:44" ht="15">
      <c r="A46">
        <v>6</v>
      </c>
      <c r="B46">
        <v>22</v>
      </c>
      <c r="C46">
        <v>25</v>
      </c>
      <c r="D46" t="s">
        <v>123</v>
      </c>
      <c r="E46">
        <v>1965</v>
      </c>
      <c r="F46" t="s">
        <v>57</v>
      </c>
      <c r="G46" t="s">
        <v>46</v>
      </c>
      <c r="H46" t="s">
        <v>54</v>
      </c>
      <c r="I46" s="8">
        <v>1.14</v>
      </c>
      <c r="J46" s="9">
        <v>222.3</v>
      </c>
      <c r="K46" s="4">
        <v>195</v>
      </c>
      <c r="L46" s="4">
        <v>0</v>
      </c>
      <c r="M46" s="10">
        <v>0.14930555555555555</v>
      </c>
      <c r="N46">
        <v>5</v>
      </c>
      <c r="O46" s="5">
        <v>1</v>
      </c>
      <c r="P46" s="5">
        <v>1</v>
      </c>
      <c r="T46" s="5">
        <v>1</v>
      </c>
      <c r="W46" s="5">
        <v>1</v>
      </c>
      <c r="AR46" s="5">
        <v>1</v>
      </c>
    </row>
    <row r="47" spans="1:44" ht="15">
      <c r="A47" s="48" t="s">
        <v>124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Q47" s="5"/>
      <c r="R47" s="5"/>
      <c r="AC47" s="5"/>
      <c r="AD47" s="5"/>
      <c r="AE47" s="5"/>
      <c r="AF47" s="5"/>
      <c r="AH47" s="5"/>
      <c r="AL47" s="5"/>
      <c r="AR47" s="5"/>
    </row>
    <row r="48" spans="1:44" ht="15">
      <c r="A48">
        <v>9</v>
      </c>
      <c r="B48">
        <v>23</v>
      </c>
      <c r="C48">
        <v>23</v>
      </c>
      <c r="D48" t="s">
        <v>78</v>
      </c>
      <c r="E48">
        <v>1976</v>
      </c>
      <c r="F48" t="s">
        <v>51</v>
      </c>
      <c r="I48" s="8">
        <v>1.14</v>
      </c>
      <c r="J48" s="9">
        <v>644.1</v>
      </c>
      <c r="K48" s="4">
        <v>575</v>
      </c>
      <c r="L48" s="4">
        <v>10</v>
      </c>
      <c r="M48" s="10">
        <v>0.17013888888888887</v>
      </c>
      <c r="N48">
        <v>9</v>
      </c>
      <c r="Q48" s="5">
        <v>1</v>
      </c>
      <c r="R48" s="5">
        <v>1</v>
      </c>
      <c r="AC48" s="5">
        <v>1</v>
      </c>
      <c r="AD48" s="5">
        <v>1</v>
      </c>
      <c r="AE48" s="5">
        <v>1</v>
      </c>
      <c r="AF48" s="5">
        <v>1</v>
      </c>
      <c r="AH48" s="5">
        <v>1</v>
      </c>
      <c r="AL48" s="5">
        <v>1</v>
      </c>
      <c r="AR48" s="5">
        <v>1</v>
      </c>
    </row>
    <row r="49" spans="1:44" ht="15">
      <c r="A49">
        <v>7</v>
      </c>
      <c r="B49">
        <v>23</v>
      </c>
      <c r="C49">
        <v>23</v>
      </c>
      <c r="D49" t="s">
        <v>79</v>
      </c>
      <c r="E49">
        <v>1967</v>
      </c>
      <c r="F49" t="s">
        <v>57</v>
      </c>
      <c r="H49" t="s">
        <v>80</v>
      </c>
      <c r="I49" s="8">
        <v>1.14</v>
      </c>
      <c r="J49" s="9">
        <v>644.1</v>
      </c>
      <c r="K49" s="4">
        <v>575</v>
      </c>
      <c r="L49" s="4">
        <v>10</v>
      </c>
      <c r="M49" s="10">
        <v>0.17013888888888887</v>
      </c>
      <c r="N49">
        <v>9</v>
      </c>
      <c r="Q49" s="5">
        <v>1</v>
      </c>
      <c r="R49" s="5">
        <v>1</v>
      </c>
      <c r="AC49" s="5">
        <v>1</v>
      </c>
      <c r="AD49" s="5">
        <v>1</v>
      </c>
      <c r="AE49" s="5">
        <v>1</v>
      </c>
      <c r="AF49" s="5">
        <v>1</v>
      </c>
      <c r="AH49" s="5">
        <v>1</v>
      </c>
      <c r="AL49" s="5">
        <v>1</v>
      </c>
      <c r="AR49" s="5">
        <v>1</v>
      </c>
    </row>
    <row r="50" spans="1:44" ht="15">
      <c r="A50">
        <v>7</v>
      </c>
      <c r="B50">
        <v>24</v>
      </c>
      <c r="C50">
        <v>21</v>
      </c>
      <c r="D50" t="s">
        <v>103</v>
      </c>
      <c r="E50">
        <v>2002</v>
      </c>
      <c r="F50" t="s">
        <v>64</v>
      </c>
      <c r="G50" t="s">
        <v>46</v>
      </c>
      <c r="I50" s="8">
        <v>1.28</v>
      </c>
      <c r="J50" s="9">
        <v>416</v>
      </c>
      <c r="K50" s="4">
        <v>325</v>
      </c>
      <c r="L50" s="4">
        <v>0</v>
      </c>
      <c r="M50" s="10">
        <v>0.15277777777777776</v>
      </c>
      <c r="N50">
        <v>6</v>
      </c>
      <c r="Q50" s="5">
        <v>1</v>
      </c>
      <c r="R50" s="5">
        <v>1</v>
      </c>
      <c r="AC50" s="5">
        <v>1</v>
      </c>
      <c r="AD50" s="5">
        <v>1</v>
      </c>
      <c r="AL50" s="5">
        <v>1</v>
      </c>
      <c r="AR50" s="5">
        <v>1</v>
      </c>
    </row>
    <row r="51" spans="1:44" ht="15">
      <c r="A51">
        <v>9</v>
      </c>
      <c r="B51">
        <v>24</v>
      </c>
      <c r="C51">
        <v>21</v>
      </c>
      <c r="D51" t="s">
        <v>104</v>
      </c>
      <c r="E51">
        <v>1977</v>
      </c>
      <c r="F51" t="s">
        <v>49</v>
      </c>
      <c r="G51" t="s">
        <v>46</v>
      </c>
      <c r="I51" s="8">
        <v>1.28</v>
      </c>
      <c r="J51" s="9">
        <v>416</v>
      </c>
      <c r="K51" s="4">
        <v>325</v>
      </c>
      <c r="L51" s="4">
        <v>0</v>
      </c>
      <c r="M51" s="10">
        <v>0.15277777777777776</v>
      </c>
      <c r="N51">
        <v>6</v>
      </c>
      <c r="Q51" s="5">
        <v>1</v>
      </c>
      <c r="R51" s="5">
        <v>1</v>
      </c>
      <c r="AC51" s="5">
        <v>1</v>
      </c>
      <c r="AD51" s="5">
        <v>1</v>
      </c>
      <c r="AL51" s="5">
        <v>1</v>
      </c>
      <c r="AR51" s="5">
        <v>1</v>
      </c>
    </row>
    <row r="52" spans="1:44" ht="15">
      <c r="A52">
        <v>8</v>
      </c>
      <c r="B52">
        <v>25</v>
      </c>
      <c r="C52">
        <v>20</v>
      </c>
      <c r="D52" t="s">
        <v>105</v>
      </c>
      <c r="E52">
        <v>1955</v>
      </c>
      <c r="F52" t="s">
        <v>45</v>
      </c>
      <c r="G52" t="s">
        <v>46</v>
      </c>
      <c r="H52" t="s">
        <v>54</v>
      </c>
      <c r="I52" s="8">
        <v>1.21</v>
      </c>
      <c r="J52" s="9">
        <v>405.35</v>
      </c>
      <c r="K52" s="4">
        <v>335</v>
      </c>
      <c r="L52" s="4">
        <v>0</v>
      </c>
      <c r="M52" s="10">
        <v>0.16041666666666668</v>
      </c>
      <c r="N52">
        <v>7</v>
      </c>
      <c r="O52" s="5">
        <v>1</v>
      </c>
      <c r="W52" s="5">
        <v>1</v>
      </c>
      <c r="X52" s="5">
        <v>1</v>
      </c>
      <c r="Y52" s="5">
        <v>1</v>
      </c>
      <c r="AA52" s="5">
        <v>1</v>
      </c>
      <c r="AQ52" s="5">
        <v>1</v>
      </c>
      <c r="AR52" s="5">
        <v>1</v>
      </c>
    </row>
    <row r="53" spans="1:44" ht="15">
      <c r="A53">
        <v>8</v>
      </c>
      <c r="B53">
        <v>25</v>
      </c>
      <c r="C53">
        <v>20</v>
      </c>
      <c r="D53" t="s">
        <v>106</v>
      </c>
      <c r="E53">
        <v>1963</v>
      </c>
      <c r="F53" t="s">
        <v>57</v>
      </c>
      <c r="G53" t="s">
        <v>94</v>
      </c>
      <c r="I53" s="8">
        <v>1.21</v>
      </c>
      <c r="J53" s="9">
        <v>405.35</v>
      </c>
      <c r="K53" s="4">
        <v>335</v>
      </c>
      <c r="L53" s="4">
        <v>0</v>
      </c>
      <c r="M53" s="10">
        <v>0.16041666666666668</v>
      </c>
      <c r="N53">
        <v>7</v>
      </c>
      <c r="O53" s="5">
        <v>1</v>
      </c>
      <c r="W53" s="5">
        <v>1</v>
      </c>
      <c r="X53" s="5">
        <v>1</v>
      </c>
      <c r="Y53" s="5">
        <v>1</v>
      </c>
      <c r="AA53" s="5">
        <v>1</v>
      </c>
      <c r="AQ53" s="5">
        <v>1</v>
      </c>
      <c r="AR53" s="5">
        <v>1</v>
      </c>
    </row>
  </sheetData>
  <sheetProtection/>
  <mergeCells count="15">
    <mergeCell ref="L1:L3"/>
    <mergeCell ref="M1:M3"/>
    <mergeCell ref="N1:N3"/>
    <mergeCell ref="A47:N47"/>
    <mergeCell ref="F1:F3"/>
    <mergeCell ref="G1:G3"/>
    <mergeCell ref="H1:H3"/>
    <mergeCell ref="I1:I3"/>
    <mergeCell ref="J1:J3"/>
    <mergeCell ref="K1:K3"/>
    <mergeCell ref="A1:A3"/>
    <mergeCell ref="B1:B3"/>
    <mergeCell ref="C1:C3"/>
    <mergeCell ref="D1:D3"/>
    <mergeCell ref="E1:E3"/>
  </mergeCells>
  <printOptions gridLines="1" verticalCentered="1"/>
  <pageMargins left="0.11811023622047245" right="0.11811023622047245" top="0.5905511811023623" bottom="0.1968503937007874" header="0.11811023622047245" footer="0"/>
  <pageSetup fitToHeight="1" fitToWidth="1" horizontalDpi="600" verticalDpi="600" orientation="portrait" paperSize="9" scale="82" r:id="rId1"/>
  <headerFooter>
    <oddHeader>&amp;CCykloman - Orientační závod dvojic - 28. května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5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 outlineLevelCol="1"/>
  <cols>
    <col min="1" max="2" width="3.7109375" style="0" bestFit="1" customWidth="1"/>
    <col min="3" max="3" width="21.8515625" style="0" bestFit="1" customWidth="1"/>
    <col min="4" max="4" width="5.57421875" style="0" bestFit="1" customWidth="1"/>
    <col min="5" max="5" width="4.421875" style="0" bestFit="1" customWidth="1"/>
    <col min="6" max="6" width="18.28125" style="0" bestFit="1" customWidth="1"/>
    <col min="7" max="7" width="28.140625" style="0" bestFit="1" customWidth="1"/>
    <col min="8" max="8" width="5.140625" style="0" bestFit="1" customWidth="1"/>
    <col min="9" max="9" width="7.140625" style="0" bestFit="1" customWidth="1"/>
    <col min="10" max="11" width="4.57421875" style="0" bestFit="1" customWidth="1"/>
    <col min="12" max="12" width="7.7109375" style="0" bestFit="1" customWidth="1"/>
    <col min="13" max="13" width="3.7109375" style="0" bestFit="1" customWidth="1"/>
    <col min="14" max="15" width="4.00390625" style="1" hidden="1" customWidth="1" outlineLevel="1"/>
    <col min="16" max="18" width="3.140625" style="1" hidden="1" customWidth="1" outlineLevel="1"/>
    <col min="19" max="19" width="5.00390625" style="1" hidden="1" customWidth="1" outlineLevel="1"/>
    <col min="20" max="21" width="3.140625" style="1" hidden="1" customWidth="1" outlineLevel="1"/>
    <col min="22" max="22" width="5.00390625" style="1" hidden="1" customWidth="1" outlineLevel="1"/>
    <col min="23" max="42" width="4.140625" style="1" hidden="1" customWidth="1" outlineLevel="1"/>
    <col min="43" max="43" width="5.00390625" style="1" hidden="1" customWidth="1" outlineLevel="1"/>
    <col min="44" max="44" width="9.140625" style="0" customWidth="1" collapsed="1"/>
  </cols>
  <sheetData>
    <row r="1" spans="1:43" ht="37.5" customHeight="1">
      <c r="A1" s="6" t="s">
        <v>0</v>
      </c>
      <c r="B1" s="6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6" t="s">
        <v>12</v>
      </c>
      <c r="M1" s="6" t="s">
        <v>13</v>
      </c>
      <c r="N1" s="7" t="s">
        <v>14</v>
      </c>
      <c r="O1" s="7" t="s">
        <v>15</v>
      </c>
      <c r="P1" s="7" t="s">
        <v>16</v>
      </c>
      <c r="Q1" s="7" t="s">
        <v>17</v>
      </c>
      <c r="R1" s="7" t="s">
        <v>18</v>
      </c>
      <c r="S1" s="7" t="s">
        <v>19</v>
      </c>
      <c r="T1" s="7" t="s">
        <v>20</v>
      </c>
      <c r="U1" s="7" t="s">
        <v>21</v>
      </c>
      <c r="V1" s="7" t="s">
        <v>22</v>
      </c>
      <c r="W1" s="7" t="s">
        <v>23</v>
      </c>
      <c r="X1" s="7" t="s">
        <v>24</v>
      </c>
      <c r="Y1" s="7" t="s">
        <v>25</v>
      </c>
      <c r="Z1" s="7" t="s">
        <v>26</v>
      </c>
      <c r="AA1" s="7" t="s">
        <v>27</v>
      </c>
      <c r="AB1" s="7" t="s">
        <v>28</v>
      </c>
      <c r="AC1" s="7" t="s">
        <v>29</v>
      </c>
      <c r="AD1" s="7" t="s">
        <v>30</v>
      </c>
      <c r="AE1" s="7" t="s">
        <v>31</v>
      </c>
      <c r="AF1" s="7" t="s">
        <v>32</v>
      </c>
      <c r="AG1" s="7" t="s">
        <v>33</v>
      </c>
      <c r="AH1" s="7" t="s">
        <v>34</v>
      </c>
      <c r="AI1" s="7" t="s">
        <v>35</v>
      </c>
      <c r="AJ1" s="7" t="s">
        <v>36</v>
      </c>
      <c r="AK1" s="7" t="s">
        <v>37</v>
      </c>
      <c r="AL1" s="7" t="s">
        <v>38</v>
      </c>
      <c r="AM1" s="7" t="s">
        <v>39</v>
      </c>
      <c r="AN1" s="7" t="s">
        <v>40</v>
      </c>
      <c r="AO1" s="7" t="s">
        <v>41</v>
      </c>
      <c r="AP1" s="7" t="s">
        <v>42</v>
      </c>
      <c r="AQ1" s="7" t="s">
        <v>43</v>
      </c>
    </row>
    <row r="2" spans="1:43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">
        <v>40</v>
      </c>
      <c r="O2" s="5">
        <v>20</v>
      </c>
      <c r="P2" s="5">
        <v>20</v>
      </c>
      <c r="Q2" s="5">
        <v>60</v>
      </c>
      <c r="R2" s="5">
        <v>50</v>
      </c>
      <c r="S2" s="5">
        <v>60</v>
      </c>
      <c r="T2" s="5">
        <v>40</v>
      </c>
      <c r="U2" s="5">
        <v>80</v>
      </c>
      <c r="V2" s="5">
        <v>70</v>
      </c>
      <c r="W2" s="5">
        <v>50</v>
      </c>
      <c r="X2" s="5">
        <v>60</v>
      </c>
      <c r="Y2" s="5">
        <v>40</v>
      </c>
      <c r="Z2" s="5">
        <v>80</v>
      </c>
      <c r="AA2" s="5">
        <v>60</v>
      </c>
      <c r="AB2" s="5">
        <v>90</v>
      </c>
      <c r="AC2" s="5">
        <v>70</v>
      </c>
      <c r="AD2" s="5">
        <v>90</v>
      </c>
      <c r="AE2" s="5">
        <v>60</v>
      </c>
      <c r="AF2" s="5">
        <v>70</v>
      </c>
      <c r="AG2" s="5">
        <v>100</v>
      </c>
      <c r="AH2" s="5">
        <v>70</v>
      </c>
      <c r="AI2" s="5">
        <v>70</v>
      </c>
      <c r="AJ2" s="5">
        <v>60</v>
      </c>
      <c r="AK2" s="5">
        <v>80</v>
      </c>
      <c r="AL2" s="5">
        <v>80</v>
      </c>
      <c r="AM2" s="5">
        <v>100</v>
      </c>
      <c r="AN2" s="5">
        <v>80</v>
      </c>
      <c r="AO2" s="5">
        <v>50</v>
      </c>
      <c r="AP2" s="5">
        <v>30</v>
      </c>
      <c r="AQ2" s="5">
        <v>5</v>
      </c>
    </row>
    <row r="3" spans="1:43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>
        <f>COUNTA(N4:N9999)/2</f>
        <v>9.5</v>
      </c>
      <c r="O3" s="1">
        <f>COUNTA(O4:O9999)/2</f>
        <v>9.5</v>
      </c>
      <c r="P3" s="1">
        <f>COUNTA(P4:P9999)/2</f>
        <v>10</v>
      </c>
      <c r="Q3" s="1">
        <f>COUNTA(Q4:Q9999)/2</f>
        <v>10</v>
      </c>
      <c r="R3" s="1">
        <f>COUNTA(R4:R9999)/2</f>
        <v>8</v>
      </c>
      <c r="S3" s="1">
        <f>COUNTA(S4:S9999)/2</f>
        <v>12.5</v>
      </c>
      <c r="T3" s="1">
        <f>COUNTA(T4:T9999)/2</f>
        <v>12</v>
      </c>
      <c r="U3" s="1">
        <f>COUNTA(U4:U9999)/2</f>
        <v>6</v>
      </c>
      <c r="V3" s="1">
        <f>COUNTA(V4:V9999)/2</f>
        <v>11.5</v>
      </c>
      <c r="W3" s="1">
        <f>COUNTA(W4:W9999)/2</f>
        <v>5</v>
      </c>
      <c r="X3" s="1">
        <f>COUNTA(X4:X9999)/2</f>
        <v>9</v>
      </c>
      <c r="Y3" s="1">
        <f>COUNTA(Y4:Y9999)/2</f>
        <v>6</v>
      </c>
      <c r="Z3" s="1">
        <f>COUNTA(Z4:Z9999)/2</f>
        <v>4</v>
      </c>
      <c r="AA3" s="1">
        <f>COUNTA(AA4:AA9999)/2</f>
        <v>3</v>
      </c>
      <c r="AB3" s="1">
        <f>COUNTA(AB4:AB9999)/2</f>
        <v>17</v>
      </c>
      <c r="AC3" s="1">
        <f>COUNTA(AC4:AC9999)/2</f>
        <v>10</v>
      </c>
      <c r="AD3" s="1">
        <f>COUNTA(AD4:AD9999)/2</f>
        <v>5</v>
      </c>
      <c r="AE3" s="1">
        <f>COUNTA(AE4:AE9999)/2</f>
        <v>5</v>
      </c>
      <c r="AF3" s="1">
        <f>COUNTA(AF4:AF9999)/2</f>
        <v>5</v>
      </c>
      <c r="AG3" s="1">
        <f>COUNTA(AG4:AG9999)/2</f>
        <v>3</v>
      </c>
      <c r="AH3" s="1">
        <f>COUNTA(AH4:AH9999)/2</f>
        <v>2</v>
      </c>
      <c r="AI3" s="1">
        <f>COUNTA(AI4:AI9999)/2</f>
        <v>1</v>
      </c>
      <c r="AJ3" s="1">
        <f>COUNTA(AJ4:AJ9999)/2</f>
        <v>2</v>
      </c>
      <c r="AK3" s="1">
        <f>COUNTA(AK4:AK9999)/2</f>
        <v>8</v>
      </c>
      <c r="AL3" s="1">
        <f>COUNTA(AL4:AL9999)/2</f>
        <v>3</v>
      </c>
      <c r="AM3" s="1">
        <f>COUNTA(AM4:AM9999)/2</f>
        <v>0</v>
      </c>
      <c r="AN3" s="1">
        <f>COUNTA(AN4:AN9999)/2</f>
        <v>0</v>
      </c>
      <c r="AO3" s="1">
        <f>COUNTA(AO4:AO9999)/2</f>
        <v>6</v>
      </c>
      <c r="AP3" s="1">
        <f>COUNTA(AP4:AP9999)/2</f>
        <v>14</v>
      </c>
      <c r="AQ3" s="1">
        <f>COUNTA(AQ4:AQ9999)/2</f>
        <v>24.5</v>
      </c>
    </row>
    <row r="4" spans="1:43" ht="15">
      <c r="A4" s="12">
        <v>1</v>
      </c>
      <c r="B4" s="12">
        <v>16</v>
      </c>
      <c r="C4" s="12" t="s">
        <v>60</v>
      </c>
      <c r="D4" s="12">
        <v>2007</v>
      </c>
      <c r="E4" s="12" t="s">
        <v>61</v>
      </c>
      <c r="F4" s="12" t="s">
        <v>46</v>
      </c>
      <c r="G4" s="12" t="s">
        <v>62</v>
      </c>
      <c r="H4" s="15">
        <v>1.14</v>
      </c>
      <c r="I4" s="15">
        <v>678.3</v>
      </c>
      <c r="J4" s="20">
        <v>595</v>
      </c>
      <c r="K4" s="20">
        <v>0</v>
      </c>
      <c r="L4" s="21">
        <v>0.16527777777777777</v>
      </c>
      <c r="M4" s="12">
        <v>11</v>
      </c>
      <c r="N4" s="22">
        <v>1</v>
      </c>
      <c r="O4" s="23"/>
      <c r="P4" s="23"/>
      <c r="Q4" s="22">
        <v>1</v>
      </c>
      <c r="R4" s="23"/>
      <c r="S4" s="22">
        <v>1</v>
      </c>
      <c r="T4" s="22">
        <v>1</v>
      </c>
      <c r="U4" s="23"/>
      <c r="V4" s="22">
        <v>1</v>
      </c>
      <c r="W4" s="23"/>
      <c r="X4" s="22">
        <v>1</v>
      </c>
      <c r="Y4" s="23"/>
      <c r="Z4" s="23"/>
      <c r="AA4" s="23"/>
      <c r="AB4" s="22">
        <v>1</v>
      </c>
      <c r="AC4" s="22">
        <v>1</v>
      </c>
      <c r="AD4" s="23"/>
      <c r="AE4" s="23"/>
      <c r="AF4" s="22">
        <v>1</v>
      </c>
      <c r="AG4" s="23"/>
      <c r="AH4" s="23"/>
      <c r="AI4" s="23"/>
      <c r="AJ4" s="23"/>
      <c r="AK4" s="23"/>
      <c r="AL4" s="23"/>
      <c r="AM4" s="23"/>
      <c r="AN4" s="23"/>
      <c r="AO4" s="23"/>
      <c r="AP4" s="22">
        <v>1</v>
      </c>
      <c r="AQ4" s="22">
        <v>1</v>
      </c>
    </row>
    <row r="5" spans="1:43" ht="15">
      <c r="A5" s="12">
        <v>2</v>
      </c>
      <c r="B5" s="13">
        <v>1</v>
      </c>
      <c r="C5" s="13" t="s">
        <v>71</v>
      </c>
      <c r="D5" s="13">
        <v>2007</v>
      </c>
      <c r="E5" s="13" t="s">
        <v>61</v>
      </c>
      <c r="F5" s="13"/>
      <c r="G5" s="13" t="s">
        <v>62</v>
      </c>
      <c r="H5" s="14">
        <v>1.14</v>
      </c>
      <c r="I5" s="15">
        <v>655.5</v>
      </c>
      <c r="J5" s="16">
        <v>575</v>
      </c>
      <c r="K5" s="16">
        <v>0</v>
      </c>
      <c r="L5" s="17">
        <v>0.16458333333333333</v>
      </c>
      <c r="M5" s="13">
        <v>10</v>
      </c>
      <c r="N5" s="19"/>
      <c r="O5" s="18">
        <v>1</v>
      </c>
      <c r="P5" s="19"/>
      <c r="Q5" s="19"/>
      <c r="R5" s="19"/>
      <c r="S5" s="19"/>
      <c r="T5" s="19"/>
      <c r="U5" s="19"/>
      <c r="V5" s="18">
        <v>1</v>
      </c>
      <c r="W5" s="19"/>
      <c r="X5" s="18">
        <v>1</v>
      </c>
      <c r="Y5" s="19"/>
      <c r="Z5" s="19"/>
      <c r="AA5" s="19"/>
      <c r="AB5" s="18">
        <v>1</v>
      </c>
      <c r="AC5" s="18">
        <v>1</v>
      </c>
      <c r="AD5" s="19"/>
      <c r="AE5" s="19"/>
      <c r="AF5" s="18">
        <v>1</v>
      </c>
      <c r="AG5" s="19"/>
      <c r="AH5" s="19"/>
      <c r="AI5" s="19"/>
      <c r="AJ5" s="18">
        <v>1</v>
      </c>
      <c r="AK5" s="19"/>
      <c r="AL5" s="18">
        <v>1</v>
      </c>
      <c r="AM5" s="19"/>
      <c r="AN5" s="19"/>
      <c r="AO5" s="18">
        <v>1</v>
      </c>
      <c r="AP5" s="19"/>
      <c r="AQ5" s="18">
        <v>1</v>
      </c>
    </row>
    <row r="6" spans="1:43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15">
      <c r="A7" s="12">
        <v>1</v>
      </c>
      <c r="B7" s="12">
        <v>16</v>
      </c>
      <c r="C7" s="12" t="s">
        <v>63</v>
      </c>
      <c r="D7" s="12">
        <v>1987</v>
      </c>
      <c r="E7" s="12" t="s">
        <v>64</v>
      </c>
      <c r="F7" s="12" t="s">
        <v>46</v>
      </c>
      <c r="G7" s="12" t="s">
        <v>65</v>
      </c>
      <c r="H7" s="15">
        <v>1.14</v>
      </c>
      <c r="I7" s="15">
        <v>678.3</v>
      </c>
      <c r="J7" s="20">
        <v>595</v>
      </c>
      <c r="K7" s="20">
        <v>0</v>
      </c>
      <c r="L7" s="21">
        <v>0.16527777777777777</v>
      </c>
      <c r="M7" s="12">
        <v>11</v>
      </c>
      <c r="N7" s="22">
        <v>1</v>
      </c>
      <c r="O7" s="23"/>
      <c r="P7" s="23"/>
      <c r="Q7" s="22">
        <v>1</v>
      </c>
      <c r="R7" s="23"/>
      <c r="S7" s="22">
        <v>1</v>
      </c>
      <c r="T7" s="22">
        <v>1</v>
      </c>
      <c r="U7" s="23"/>
      <c r="V7" s="22">
        <v>1</v>
      </c>
      <c r="W7" s="23"/>
      <c r="X7" s="22">
        <v>1</v>
      </c>
      <c r="Y7" s="23"/>
      <c r="Z7" s="23"/>
      <c r="AA7" s="23"/>
      <c r="AB7" s="22">
        <v>1</v>
      </c>
      <c r="AC7" s="22">
        <v>1</v>
      </c>
      <c r="AD7" s="23"/>
      <c r="AE7" s="23"/>
      <c r="AF7" s="22">
        <v>1</v>
      </c>
      <c r="AG7" s="23"/>
      <c r="AH7" s="23"/>
      <c r="AI7" s="23"/>
      <c r="AJ7" s="23"/>
      <c r="AK7" s="23"/>
      <c r="AL7" s="23"/>
      <c r="AM7" s="23"/>
      <c r="AN7" s="23"/>
      <c r="AO7" s="23"/>
      <c r="AP7" s="22">
        <v>1</v>
      </c>
      <c r="AQ7" s="22">
        <v>1</v>
      </c>
    </row>
    <row r="8" spans="1:43" ht="15">
      <c r="A8" s="12">
        <v>2</v>
      </c>
      <c r="B8" s="13">
        <v>2</v>
      </c>
      <c r="C8" s="13" t="s">
        <v>67</v>
      </c>
      <c r="D8" s="13">
        <v>1987</v>
      </c>
      <c r="E8" s="13" t="s">
        <v>64</v>
      </c>
      <c r="F8" s="13"/>
      <c r="G8" s="13" t="s">
        <v>47</v>
      </c>
      <c r="H8" s="14">
        <v>1.14</v>
      </c>
      <c r="I8" s="15">
        <v>666.9</v>
      </c>
      <c r="J8" s="16">
        <v>725</v>
      </c>
      <c r="K8" s="16">
        <v>140</v>
      </c>
      <c r="L8" s="17">
        <v>0.18055555555555555</v>
      </c>
      <c r="M8" s="13">
        <v>12</v>
      </c>
      <c r="N8" s="19"/>
      <c r="O8" s="19"/>
      <c r="P8" s="19"/>
      <c r="Q8" s="19"/>
      <c r="R8" s="19"/>
      <c r="S8" s="18">
        <v>1</v>
      </c>
      <c r="T8" s="18">
        <v>1</v>
      </c>
      <c r="U8" s="19"/>
      <c r="V8" s="18">
        <v>1</v>
      </c>
      <c r="W8" s="19"/>
      <c r="X8" s="18">
        <v>1</v>
      </c>
      <c r="Y8" s="19"/>
      <c r="Z8" s="19"/>
      <c r="AA8" s="19"/>
      <c r="AB8" s="18">
        <v>1</v>
      </c>
      <c r="AC8" s="18">
        <v>1</v>
      </c>
      <c r="AD8" s="18">
        <v>1</v>
      </c>
      <c r="AE8" s="18">
        <v>1</v>
      </c>
      <c r="AF8" s="18">
        <v>1</v>
      </c>
      <c r="AG8" s="19"/>
      <c r="AH8" s="19"/>
      <c r="AI8" s="19"/>
      <c r="AJ8" s="19"/>
      <c r="AK8" s="18">
        <v>1</v>
      </c>
      <c r="AL8" s="19"/>
      <c r="AM8" s="19"/>
      <c r="AN8" s="19"/>
      <c r="AO8" s="19"/>
      <c r="AP8" s="18">
        <v>1</v>
      </c>
      <c r="AQ8" s="18">
        <v>1</v>
      </c>
    </row>
    <row r="9" spans="1:43" ht="15">
      <c r="A9" s="12">
        <v>3</v>
      </c>
      <c r="B9" s="13">
        <v>15</v>
      </c>
      <c r="C9" s="13" t="s">
        <v>73</v>
      </c>
      <c r="D9" s="13">
        <v>1986</v>
      </c>
      <c r="E9" s="13" t="s">
        <v>64</v>
      </c>
      <c r="F9" s="13" t="s">
        <v>46</v>
      </c>
      <c r="G9" s="13" t="s">
        <v>54</v>
      </c>
      <c r="H9" s="14">
        <v>1.14</v>
      </c>
      <c r="I9" s="15">
        <v>655.5</v>
      </c>
      <c r="J9" s="16">
        <v>655</v>
      </c>
      <c r="K9" s="16">
        <v>80</v>
      </c>
      <c r="L9" s="17">
        <v>0.17708333333333334</v>
      </c>
      <c r="M9" s="13">
        <v>13</v>
      </c>
      <c r="N9" s="19"/>
      <c r="O9" s="18">
        <v>1</v>
      </c>
      <c r="P9" s="18">
        <v>1</v>
      </c>
      <c r="Q9" s="19"/>
      <c r="R9" s="18">
        <v>1</v>
      </c>
      <c r="S9" s="18">
        <v>1</v>
      </c>
      <c r="T9" s="18">
        <v>1</v>
      </c>
      <c r="U9" s="18">
        <v>1</v>
      </c>
      <c r="V9" s="18">
        <v>1</v>
      </c>
      <c r="W9" s="18">
        <v>1</v>
      </c>
      <c r="X9" s="19"/>
      <c r="Y9" s="19"/>
      <c r="Z9" s="18">
        <v>1</v>
      </c>
      <c r="AA9" s="18">
        <v>1</v>
      </c>
      <c r="AB9" s="18">
        <v>1</v>
      </c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8">
        <v>1</v>
      </c>
      <c r="AQ9" s="18">
        <v>1</v>
      </c>
    </row>
    <row r="10" spans="1:43" ht="15">
      <c r="A10" s="11">
        <v>4</v>
      </c>
      <c r="B10">
        <v>18</v>
      </c>
      <c r="C10" t="s">
        <v>76</v>
      </c>
      <c r="D10">
        <v>2000</v>
      </c>
      <c r="E10" t="s">
        <v>64</v>
      </c>
      <c r="F10" t="s">
        <v>77</v>
      </c>
      <c r="G10" t="s">
        <v>62</v>
      </c>
      <c r="H10" s="8">
        <v>1.14</v>
      </c>
      <c r="I10" s="9">
        <v>653.22</v>
      </c>
      <c r="J10" s="4">
        <v>645</v>
      </c>
      <c r="K10" s="4">
        <v>72</v>
      </c>
      <c r="L10" s="10">
        <v>0.17430555555555557</v>
      </c>
      <c r="M10">
        <v>12</v>
      </c>
      <c r="N10" s="5">
        <v>1</v>
      </c>
      <c r="R10" s="5">
        <v>1</v>
      </c>
      <c r="S10" s="5">
        <v>1</v>
      </c>
      <c r="T10" s="5">
        <v>1</v>
      </c>
      <c r="U10" s="5">
        <v>1</v>
      </c>
      <c r="W10" s="5">
        <v>1</v>
      </c>
      <c r="X10" s="5">
        <v>1</v>
      </c>
      <c r="Z10" s="5">
        <v>1</v>
      </c>
      <c r="AA10" s="5">
        <v>1</v>
      </c>
      <c r="AB10" s="5">
        <v>1</v>
      </c>
      <c r="AP10" s="5">
        <v>1</v>
      </c>
      <c r="AQ10" s="5">
        <v>1</v>
      </c>
    </row>
    <row r="11" spans="1:43" ht="15">
      <c r="A11" s="11">
        <v>5</v>
      </c>
      <c r="B11">
        <v>12</v>
      </c>
      <c r="C11" t="s">
        <v>83</v>
      </c>
      <c r="D11">
        <v>1985</v>
      </c>
      <c r="E11" t="s">
        <v>64</v>
      </c>
      <c r="F11" t="s">
        <v>46</v>
      </c>
      <c r="G11" t="s">
        <v>54</v>
      </c>
      <c r="H11" s="8">
        <v>1.07</v>
      </c>
      <c r="I11" s="9">
        <v>583.15</v>
      </c>
      <c r="J11" s="4">
        <v>545</v>
      </c>
      <c r="K11" s="4">
        <v>0</v>
      </c>
      <c r="L11" s="10">
        <v>0.16527777777777777</v>
      </c>
      <c r="M11">
        <v>11</v>
      </c>
      <c r="O11" s="5">
        <v>1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X11" s="5">
        <v>1</v>
      </c>
      <c r="AB11" s="5">
        <v>1</v>
      </c>
      <c r="AO11" s="5">
        <v>1</v>
      </c>
      <c r="AP11" s="5">
        <v>1</v>
      </c>
      <c r="AQ11" s="5">
        <v>1</v>
      </c>
    </row>
    <row r="12" spans="1:43" ht="15">
      <c r="A12" s="11">
        <v>6</v>
      </c>
      <c r="B12">
        <v>10</v>
      </c>
      <c r="C12" t="s">
        <v>108</v>
      </c>
      <c r="D12">
        <v>1999</v>
      </c>
      <c r="E12" t="s">
        <v>64</v>
      </c>
      <c r="F12" t="s">
        <v>46</v>
      </c>
      <c r="G12" t="s">
        <v>54</v>
      </c>
      <c r="H12" s="8">
        <v>1.21</v>
      </c>
      <c r="I12" s="9">
        <v>385.99</v>
      </c>
      <c r="J12" s="4">
        <v>325</v>
      </c>
      <c r="K12" s="4">
        <v>6</v>
      </c>
      <c r="L12" s="10">
        <v>0.16874999999999998</v>
      </c>
      <c r="M12">
        <v>8</v>
      </c>
      <c r="O12" s="5">
        <v>1</v>
      </c>
      <c r="R12" s="5">
        <v>1</v>
      </c>
      <c r="S12" s="5">
        <v>1</v>
      </c>
      <c r="T12" s="5">
        <v>1</v>
      </c>
      <c r="V12" s="5">
        <v>1</v>
      </c>
      <c r="W12" s="5">
        <v>1</v>
      </c>
      <c r="AP12" s="5">
        <v>1</v>
      </c>
      <c r="AQ12" s="5">
        <v>1</v>
      </c>
    </row>
    <row r="13" spans="1:43" ht="15">
      <c r="A13" s="11">
        <v>7</v>
      </c>
      <c r="B13">
        <v>21</v>
      </c>
      <c r="C13" t="s">
        <v>103</v>
      </c>
      <c r="D13">
        <v>2002</v>
      </c>
      <c r="E13" t="s">
        <v>64</v>
      </c>
      <c r="F13" t="s">
        <v>46</v>
      </c>
      <c r="H13" s="8">
        <v>1.28</v>
      </c>
      <c r="I13" s="9">
        <v>416</v>
      </c>
      <c r="J13" s="4">
        <v>325</v>
      </c>
      <c r="K13" s="4">
        <v>0</v>
      </c>
      <c r="L13" s="10">
        <v>0.15277777777777776</v>
      </c>
      <c r="M13">
        <v>6</v>
      </c>
      <c r="P13" s="5">
        <v>1</v>
      </c>
      <c r="Q13" s="5">
        <v>1</v>
      </c>
      <c r="AB13" s="5">
        <v>1</v>
      </c>
      <c r="AC13" s="5">
        <v>1</v>
      </c>
      <c r="AK13" s="5">
        <v>1</v>
      </c>
      <c r="AQ13" s="5">
        <v>1</v>
      </c>
    </row>
    <row r="14" spans="1:43" ht="1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P14" s="5"/>
      <c r="Q14" s="5"/>
      <c r="AB14" s="5"/>
      <c r="AC14" s="5"/>
      <c r="AK14" s="5"/>
      <c r="AQ14" s="5"/>
    </row>
    <row r="15" spans="1:43" ht="15">
      <c r="A15" s="12">
        <v>1</v>
      </c>
      <c r="B15" s="12">
        <v>3</v>
      </c>
      <c r="C15" s="12" t="s">
        <v>50</v>
      </c>
      <c r="D15" s="12">
        <v>1979</v>
      </c>
      <c r="E15" s="12" t="s">
        <v>51</v>
      </c>
      <c r="F15" s="12"/>
      <c r="G15" s="12"/>
      <c r="H15" s="15">
        <v>1.28</v>
      </c>
      <c r="I15" s="15">
        <v>789.76</v>
      </c>
      <c r="J15" s="20">
        <v>635</v>
      </c>
      <c r="K15" s="20">
        <v>18</v>
      </c>
      <c r="L15" s="21">
        <v>0.1729166666666667</v>
      </c>
      <c r="M15" s="12">
        <v>10</v>
      </c>
      <c r="N15" s="23"/>
      <c r="O15" s="23"/>
      <c r="P15" s="22">
        <v>1</v>
      </c>
      <c r="Q15" s="22">
        <v>1</v>
      </c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2">
        <v>1</v>
      </c>
      <c r="AC15" s="22">
        <v>1</v>
      </c>
      <c r="AD15" s="22">
        <v>1</v>
      </c>
      <c r="AE15" s="22">
        <v>1</v>
      </c>
      <c r="AF15" s="22">
        <v>1</v>
      </c>
      <c r="AG15" s="22">
        <v>1</v>
      </c>
      <c r="AH15" s="22">
        <v>1</v>
      </c>
      <c r="AI15" s="23"/>
      <c r="AJ15" s="23"/>
      <c r="AK15" s="23"/>
      <c r="AL15" s="23"/>
      <c r="AM15" s="23"/>
      <c r="AN15" s="23"/>
      <c r="AO15" s="23"/>
      <c r="AP15" s="23"/>
      <c r="AQ15" s="22">
        <v>1</v>
      </c>
    </row>
    <row r="16" spans="1:43" ht="15">
      <c r="A16" s="12">
        <v>2</v>
      </c>
      <c r="B16" s="13">
        <v>13</v>
      </c>
      <c r="C16" s="13" t="s">
        <v>53</v>
      </c>
      <c r="D16" s="13">
        <v>1973</v>
      </c>
      <c r="E16" s="13" t="s">
        <v>51</v>
      </c>
      <c r="F16" s="13" t="s">
        <v>46</v>
      </c>
      <c r="G16" s="13" t="s">
        <v>54</v>
      </c>
      <c r="H16" s="14">
        <v>1.21</v>
      </c>
      <c r="I16" s="15">
        <v>787.71</v>
      </c>
      <c r="J16" s="16">
        <v>655</v>
      </c>
      <c r="K16" s="16">
        <v>4</v>
      </c>
      <c r="L16" s="17">
        <v>0.16805555555555554</v>
      </c>
      <c r="M16" s="13">
        <v>10</v>
      </c>
      <c r="N16" s="19"/>
      <c r="O16" s="19"/>
      <c r="P16" s="19"/>
      <c r="Q16" s="18">
        <v>1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8">
        <v>1</v>
      </c>
      <c r="AD16" s="19"/>
      <c r="AE16" s="18">
        <v>1</v>
      </c>
      <c r="AF16" s="19"/>
      <c r="AG16" s="18">
        <v>1</v>
      </c>
      <c r="AH16" s="18">
        <v>1</v>
      </c>
      <c r="AI16" s="18">
        <v>1</v>
      </c>
      <c r="AJ16" s="18">
        <v>1</v>
      </c>
      <c r="AK16" s="18">
        <v>1</v>
      </c>
      <c r="AL16" s="18">
        <v>1</v>
      </c>
      <c r="AM16" s="19"/>
      <c r="AN16" s="19"/>
      <c r="AO16" s="19"/>
      <c r="AP16" s="19"/>
      <c r="AQ16" s="18">
        <v>1</v>
      </c>
    </row>
    <row r="17" spans="1:43" ht="15">
      <c r="A17" s="12">
        <v>3</v>
      </c>
      <c r="B17" s="13">
        <v>1</v>
      </c>
      <c r="C17" s="13" t="s">
        <v>68</v>
      </c>
      <c r="D17" s="13">
        <v>1980</v>
      </c>
      <c r="E17" s="13" t="s">
        <v>51</v>
      </c>
      <c r="F17" s="13" t="s">
        <v>69</v>
      </c>
      <c r="G17" s="13" t="s">
        <v>70</v>
      </c>
      <c r="H17" s="14">
        <v>1.14</v>
      </c>
      <c r="I17" s="15">
        <v>655.5</v>
      </c>
      <c r="J17" s="16">
        <v>575</v>
      </c>
      <c r="K17" s="16">
        <v>0</v>
      </c>
      <c r="L17" s="17">
        <v>0.16458333333333333</v>
      </c>
      <c r="M17" s="13">
        <v>10</v>
      </c>
      <c r="N17" s="19"/>
      <c r="O17" s="18">
        <v>1</v>
      </c>
      <c r="P17" s="19"/>
      <c r="Q17" s="19"/>
      <c r="R17" s="19"/>
      <c r="S17" s="19"/>
      <c r="T17" s="19"/>
      <c r="U17" s="19"/>
      <c r="V17" s="18">
        <v>1</v>
      </c>
      <c r="W17" s="19"/>
      <c r="X17" s="18">
        <v>1</v>
      </c>
      <c r="Y17" s="19"/>
      <c r="Z17" s="19"/>
      <c r="AA17" s="19"/>
      <c r="AB17" s="18">
        <v>1</v>
      </c>
      <c r="AC17" s="18">
        <v>1</v>
      </c>
      <c r="AD17" s="19"/>
      <c r="AE17" s="19"/>
      <c r="AF17" s="18">
        <v>1</v>
      </c>
      <c r="AG17" s="19"/>
      <c r="AH17" s="19"/>
      <c r="AI17" s="19"/>
      <c r="AJ17" s="18">
        <v>1</v>
      </c>
      <c r="AK17" s="19"/>
      <c r="AL17" s="18">
        <v>1</v>
      </c>
      <c r="AM17" s="19"/>
      <c r="AN17" s="19"/>
      <c r="AO17" s="18">
        <v>1</v>
      </c>
      <c r="AP17" s="19"/>
      <c r="AQ17" s="18">
        <v>1</v>
      </c>
    </row>
    <row r="18" spans="1:43" ht="15">
      <c r="A18" s="11">
        <v>4</v>
      </c>
      <c r="B18">
        <v>12</v>
      </c>
      <c r="C18" t="s">
        <v>81</v>
      </c>
      <c r="D18">
        <v>1976</v>
      </c>
      <c r="E18" t="s">
        <v>51</v>
      </c>
      <c r="F18" t="s">
        <v>46</v>
      </c>
      <c r="G18" t="s">
        <v>82</v>
      </c>
      <c r="H18" s="8">
        <v>1.07</v>
      </c>
      <c r="I18" s="9">
        <v>583.15</v>
      </c>
      <c r="J18" s="4">
        <v>545</v>
      </c>
      <c r="K18" s="4">
        <v>0</v>
      </c>
      <c r="L18" s="10">
        <v>0.16527777777777777</v>
      </c>
      <c r="M18">
        <v>11</v>
      </c>
      <c r="O18" s="5">
        <v>1</v>
      </c>
      <c r="Q18" s="5">
        <v>1</v>
      </c>
      <c r="R18" s="5">
        <v>1</v>
      </c>
      <c r="S18" s="5">
        <v>1</v>
      </c>
      <c r="T18" s="5">
        <v>1</v>
      </c>
      <c r="U18" s="5">
        <v>1</v>
      </c>
      <c r="X18" s="5">
        <v>1</v>
      </c>
      <c r="AB18" s="5">
        <v>1</v>
      </c>
      <c r="AO18" s="5">
        <v>1</v>
      </c>
      <c r="AP18" s="5">
        <v>1</v>
      </c>
      <c r="AQ18" s="5">
        <v>1</v>
      </c>
    </row>
    <row r="19" spans="1:43" ht="15">
      <c r="A19" s="11">
        <v>5</v>
      </c>
      <c r="B19">
        <v>5</v>
      </c>
      <c r="C19" t="s">
        <v>97</v>
      </c>
      <c r="D19">
        <v>1974</v>
      </c>
      <c r="E19" t="s">
        <v>51</v>
      </c>
      <c r="F19" t="s">
        <v>46</v>
      </c>
      <c r="G19" t="s">
        <v>98</v>
      </c>
      <c r="H19" s="8">
        <v>1.07</v>
      </c>
      <c r="I19" s="9">
        <v>478.29</v>
      </c>
      <c r="J19" s="4">
        <v>455</v>
      </c>
      <c r="K19" s="4">
        <v>8</v>
      </c>
      <c r="L19" s="10">
        <v>0.16944444444444443</v>
      </c>
      <c r="M19">
        <v>9</v>
      </c>
      <c r="O19" s="5">
        <v>1</v>
      </c>
      <c r="P19" s="5">
        <v>1</v>
      </c>
      <c r="Q19" s="5">
        <v>1</v>
      </c>
      <c r="Z19" s="5">
        <v>1</v>
      </c>
      <c r="AA19" s="5">
        <v>1</v>
      </c>
      <c r="AB19" s="5">
        <v>1</v>
      </c>
      <c r="AC19" s="5">
        <v>1</v>
      </c>
      <c r="AO19" s="5">
        <v>1</v>
      </c>
      <c r="AQ19" s="5">
        <v>1</v>
      </c>
    </row>
    <row r="20" spans="1:43" ht="15">
      <c r="A20" s="11">
        <v>5</v>
      </c>
      <c r="B20">
        <v>5</v>
      </c>
      <c r="C20" t="s">
        <v>99</v>
      </c>
      <c r="D20">
        <v>1976</v>
      </c>
      <c r="E20" t="s">
        <v>51</v>
      </c>
      <c r="F20" t="s">
        <v>100</v>
      </c>
      <c r="G20" t="s">
        <v>54</v>
      </c>
      <c r="H20" s="8">
        <v>1.07</v>
      </c>
      <c r="I20" s="9">
        <v>478.29</v>
      </c>
      <c r="J20" s="4">
        <v>455</v>
      </c>
      <c r="K20" s="4">
        <v>8</v>
      </c>
      <c r="L20" s="10">
        <v>0.16944444444444443</v>
      </c>
      <c r="M20">
        <v>9</v>
      </c>
      <c r="O20" s="5">
        <v>1</v>
      </c>
      <c r="P20" s="5">
        <v>1</v>
      </c>
      <c r="Q20" s="5">
        <v>1</v>
      </c>
      <c r="Z20" s="5">
        <v>1</v>
      </c>
      <c r="AA20" s="5">
        <v>1</v>
      </c>
      <c r="AB20" s="5">
        <v>1</v>
      </c>
      <c r="AC20" s="5">
        <v>1</v>
      </c>
      <c r="AO20" s="5">
        <v>1</v>
      </c>
      <c r="AQ20" s="5">
        <v>1</v>
      </c>
    </row>
    <row r="21" spans="1:43" ht="15">
      <c r="A21" s="11">
        <v>6</v>
      </c>
      <c r="B21">
        <v>19</v>
      </c>
      <c r="C21" t="s">
        <v>111</v>
      </c>
      <c r="D21">
        <v>1973</v>
      </c>
      <c r="E21" t="s">
        <v>51</v>
      </c>
      <c r="F21" t="s">
        <v>112</v>
      </c>
      <c r="H21" s="8">
        <v>1.28</v>
      </c>
      <c r="I21" s="9">
        <v>377.6</v>
      </c>
      <c r="J21" s="4">
        <v>305</v>
      </c>
      <c r="K21" s="4">
        <v>10</v>
      </c>
      <c r="L21" s="10">
        <v>0.17013888888888887</v>
      </c>
      <c r="M21">
        <v>6</v>
      </c>
      <c r="S21" s="5">
        <v>1</v>
      </c>
      <c r="T21" s="5">
        <v>1</v>
      </c>
      <c r="U21" s="5">
        <v>1</v>
      </c>
      <c r="AB21" s="5">
        <v>1</v>
      </c>
      <c r="AP21" s="5">
        <v>1</v>
      </c>
      <c r="AQ21" s="5">
        <v>1</v>
      </c>
    </row>
    <row r="22" spans="1:43" ht="15">
      <c r="A22" s="11">
        <v>7</v>
      </c>
      <c r="B22">
        <v>24</v>
      </c>
      <c r="C22" t="s">
        <v>116</v>
      </c>
      <c r="D22">
        <v>1979</v>
      </c>
      <c r="E22" t="s">
        <v>51</v>
      </c>
      <c r="F22" t="s">
        <v>117</v>
      </c>
      <c r="G22" t="s">
        <v>58</v>
      </c>
      <c r="H22" s="8">
        <v>1.21</v>
      </c>
      <c r="I22" s="9">
        <v>344.85</v>
      </c>
      <c r="J22" s="4">
        <v>285</v>
      </c>
      <c r="K22" s="4">
        <v>0</v>
      </c>
      <c r="L22" s="10">
        <v>0.16180555555555556</v>
      </c>
      <c r="M22">
        <v>5</v>
      </c>
      <c r="Q22" s="5">
        <v>1</v>
      </c>
      <c r="V22" s="5">
        <v>1</v>
      </c>
      <c r="X22" s="5">
        <v>1</v>
      </c>
      <c r="AB22" s="5">
        <v>1</v>
      </c>
      <c r="AQ22" s="5">
        <v>1</v>
      </c>
    </row>
    <row r="23" spans="1:43" ht="15">
      <c r="A23" s="11">
        <v>8</v>
      </c>
      <c r="B23">
        <v>11</v>
      </c>
      <c r="C23" t="s">
        <v>122</v>
      </c>
      <c r="D23">
        <v>1974</v>
      </c>
      <c r="E23" t="s">
        <v>51</v>
      </c>
      <c r="F23" t="s">
        <v>46</v>
      </c>
      <c r="G23" t="s">
        <v>54</v>
      </c>
      <c r="H23" s="8">
        <v>1.21</v>
      </c>
      <c r="I23" s="9">
        <v>284.35</v>
      </c>
      <c r="J23" s="4">
        <v>235</v>
      </c>
      <c r="K23" s="4">
        <v>0</v>
      </c>
      <c r="L23" s="10">
        <v>0.16111111111111112</v>
      </c>
      <c r="M23">
        <v>7</v>
      </c>
      <c r="N23" s="5">
        <v>1</v>
      </c>
      <c r="O23" s="5">
        <v>1</v>
      </c>
      <c r="S23" s="5">
        <v>1</v>
      </c>
      <c r="T23" s="5">
        <v>1</v>
      </c>
      <c r="Y23" s="5">
        <v>1</v>
      </c>
      <c r="AP23" s="5">
        <v>1</v>
      </c>
      <c r="AQ23" s="5">
        <v>1</v>
      </c>
    </row>
    <row r="24" spans="1:43" ht="15">
      <c r="A24" s="11">
        <v>9</v>
      </c>
      <c r="B24">
        <v>23</v>
      </c>
      <c r="C24" t="s">
        <v>78</v>
      </c>
      <c r="D24">
        <v>1976</v>
      </c>
      <c r="E24" t="s">
        <v>51</v>
      </c>
      <c r="H24" s="8">
        <v>1.14</v>
      </c>
      <c r="I24" s="9">
        <v>644.1</v>
      </c>
      <c r="J24" s="4">
        <v>575</v>
      </c>
      <c r="K24" s="4">
        <v>10</v>
      </c>
      <c r="L24" s="10">
        <v>0.17013888888888887</v>
      </c>
      <c r="M24">
        <v>9</v>
      </c>
      <c r="P24" s="5">
        <v>1</v>
      </c>
      <c r="Q24" s="5">
        <v>1</v>
      </c>
      <c r="AB24" s="5">
        <v>1</v>
      </c>
      <c r="AC24" s="5">
        <v>1</v>
      </c>
      <c r="AD24" s="5">
        <v>1</v>
      </c>
      <c r="AE24" s="5">
        <v>1</v>
      </c>
      <c r="AG24" s="5">
        <v>1</v>
      </c>
      <c r="AK24" s="5">
        <v>1</v>
      </c>
      <c r="AQ24" s="5">
        <v>1</v>
      </c>
    </row>
    <row r="25" spans="1:43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ht="15">
      <c r="A26" s="12">
        <v>1</v>
      </c>
      <c r="B26" s="12">
        <v>4</v>
      </c>
      <c r="C26" s="12" t="s">
        <v>56</v>
      </c>
      <c r="D26" s="12">
        <v>1972</v>
      </c>
      <c r="E26" s="12" t="s">
        <v>57</v>
      </c>
      <c r="F26" s="12" t="s">
        <v>46</v>
      </c>
      <c r="G26" s="12" t="s">
        <v>58</v>
      </c>
      <c r="H26" s="15">
        <v>1.14</v>
      </c>
      <c r="I26" s="15">
        <v>701.1</v>
      </c>
      <c r="J26" s="20">
        <v>615</v>
      </c>
      <c r="K26" s="20">
        <v>0</v>
      </c>
      <c r="L26" s="21">
        <v>0.1638888888888889</v>
      </c>
      <c r="M26" s="12">
        <v>12</v>
      </c>
      <c r="N26" s="22">
        <v>1</v>
      </c>
      <c r="O26" s="23"/>
      <c r="P26" s="23"/>
      <c r="Q26" s="23"/>
      <c r="R26" s="22">
        <v>1</v>
      </c>
      <c r="S26" s="22">
        <v>1</v>
      </c>
      <c r="T26" s="22">
        <v>1</v>
      </c>
      <c r="U26" s="22">
        <v>1</v>
      </c>
      <c r="V26" s="22">
        <v>1</v>
      </c>
      <c r="W26" s="22">
        <v>1</v>
      </c>
      <c r="X26" s="22">
        <v>1</v>
      </c>
      <c r="Y26" s="22">
        <v>1</v>
      </c>
      <c r="Z26" s="23"/>
      <c r="AA26" s="23"/>
      <c r="AB26" s="22">
        <v>1</v>
      </c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2">
        <v>1</v>
      </c>
      <c r="AQ26" s="22">
        <v>1</v>
      </c>
    </row>
    <row r="27" spans="1:43" ht="15">
      <c r="A27" s="12">
        <v>1</v>
      </c>
      <c r="B27" s="12">
        <v>4</v>
      </c>
      <c r="C27" s="12" t="s">
        <v>59</v>
      </c>
      <c r="D27" s="12">
        <v>1971</v>
      </c>
      <c r="E27" s="12" t="s">
        <v>57</v>
      </c>
      <c r="F27" s="12" t="s">
        <v>46</v>
      </c>
      <c r="G27" s="12" t="s">
        <v>54</v>
      </c>
      <c r="H27" s="15">
        <v>1.14</v>
      </c>
      <c r="I27" s="15">
        <v>701.1</v>
      </c>
      <c r="J27" s="20">
        <v>615</v>
      </c>
      <c r="K27" s="20">
        <v>0</v>
      </c>
      <c r="L27" s="21">
        <v>0.1638888888888889</v>
      </c>
      <c r="M27" s="12">
        <v>12</v>
      </c>
      <c r="N27" s="22">
        <v>1</v>
      </c>
      <c r="O27" s="23"/>
      <c r="P27" s="23"/>
      <c r="Q27" s="23"/>
      <c r="R27" s="22">
        <v>1</v>
      </c>
      <c r="S27" s="22">
        <v>1</v>
      </c>
      <c r="T27" s="22">
        <v>1</v>
      </c>
      <c r="U27" s="22">
        <v>1</v>
      </c>
      <c r="V27" s="22">
        <v>1</v>
      </c>
      <c r="W27" s="22">
        <v>1</v>
      </c>
      <c r="X27" s="22">
        <v>1</v>
      </c>
      <c r="Y27" s="22">
        <v>1</v>
      </c>
      <c r="Z27" s="23"/>
      <c r="AA27" s="23"/>
      <c r="AB27" s="22">
        <v>1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2">
        <v>1</v>
      </c>
      <c r="AQ27" s="22">
        <v>1</v>
      </c>
    </row>
    <row r="28" spans="1:43" ht="15">
      <c r="A28" s="12">
        <v>2</v>
      </c>
      <c r="B28" s="13">
        <v>2</v>
      </c>
      <c r="C28" s="13" t="s">
        <v>66</v>
      </c>
      <c r="D28" s="13">
        <v>1967</v>
      </c>
      <c r="E28" s="13" t="s">
        <v>57</v>
      </c>
      <c r="F28" s="13" t="s">
        <v>46</v>
      </c>
      <c r="G28" s="13" t="s">
        <v>54</v>
      </c>
      <c r="H28" s="14">
        <v>1.14</v>
      </c>
      <c r="I28" s="15">
        <v>666.9</v>
      </c>
      <c r="J28" s="16">
        <v>725</v>
      </c>
      <c r="K28" s="16">
        <v>140</v>
      </c>
      <c r="L28" s="17">
        <v>0.18055555555555555</v>
      </c>
      <c r="M28" s="13">
        <v>12</v>
      </c>
      <c r="N28" s="19"/>
      <c r="O28" s="19"/>
      <c r="P28" s="19"/>
      <c r="Q28" s="19"/>
      <c r="R28" s="19"/>
      <c r="S28" s="18">
        <v>1</v>
      </c>
      <c r="T28" s="18">
        <v>1</v>
      </c>
      <c r="U28" s="19"/>
      <c r="V28" s="18">
        <v>1</v>
      </c>
      <c r="W28" s="19"/>
      <c r="X28" s="18">
        <v>1</v>
      </c>
      <c r="Y28" s="19"/>
      <c r="Z28" s="19"/>
      <c r="AA28" s="19"/>
      <c r="AB28" s="18">
        <v>1</v>
      </c>
      <c r="AC28" s="18">
        <v>1</v>
      </c>
      <c r="AD28" s="18">
        <v>1</v>
      </c>
      <c r="AE28" s="18">
        <v>1</v>
      </c>
      <c r="AF28" s="18">
        <v>1</v>
      </c>
      <c r="AG28" s="19"/>
      <c r="AH28" s="19"/>
      <c r="AI28" s="19"/>
      <c r="AJ28" s="19"/>
      <c r="AK28" s="18">
        <v>1</v>
      </c>
      <c r="AL28" s="19"/>
      <c r="AM28" s="19"/>
      <c r="AN28" s="19"/>
      <c r="AO28" s="19"/>
      <c r="AP28" s="18">
        <v>1</v>
      </c>
      <c r="AQ28" s="18">
        <v>1</v>
      </c>
    </row>
    <row r="29" spans="1:43" ht="15">
      <c r="A29" s="12">
        <v>3</v>
      </c>
      <c r="B29" s="13">
        <v>15</v>
      </c>
      <c r="C29" s="13" t="s">
        <v>72</v>
      </c>
      <c r="D29" s="13">
        <v>1963</v>
      </c>
      <c r="E29" s="13" t="s">
        <v>57</v>
      </c>
      <c r="F29" s="13" t="s">
        <v>46</v>
      </c>
      <c r="G29" s="13" t="s">
        <v>54</v>
      </c>
      <c r="H29" s="14">
        <v>1.14</v>
      </c>
      <c r="I29" s="15">
        <v>655.5</v>
      </c>
      <c r="J29" s="16">
        <v>655</v>
      </c>
      <c r="K29" s="16">
        <v>80</v>
      </c>
      <c r="L29" s="17">
        <v>0.17708333333333334</v>
      </c>
      <c r="M29" s="13">
        <v>13</v>
      </c>
      <c r="N29" s="19"/>
      <c r="O29" s="18">
        <v>1</v>
      </c>
      <c r="P29" s="18">
        <v>1</v>
      </c>
      <c r="Q29" s="19"/>
      <c r="R29" s="18">
        <v>1</v>
      </c>
      <c r="S29" s="18">
        <v>1</v>
      </c>
      <c r="T29" s="18">
        <v>1</v>
      </c>
      <c r="U29" s="18">
        <v>1</v>
      </c>
      <c r="V29" s="18">
        <v>1</v>
      </c>
      <c r="W29" s="18">
        <v>1</v>
      </c>
      <c r="X29" s="19"/>
      <c r="Y29" s="19"/>
      <c r="Z29" s="18">
        <v>1</v>
      </c>
      <c r="AA29" s="18">
        <v>1</v>
      </c>
      <c r="AB29" s="18">
        <v>1</v>
      </c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8">
        <v>1</v>
      </c>
      <c r="AQ29" s="18">
        <v>1</v>
      </c>
    </row>
    <row r="30" spans="1:43" ht="15">
      <c r="A30" s="11">
        <v>4</v>
      </c>
      <c r="B30">
        <v>18</v>
      </c>
      <c r="C30" t="s">
        <v>74</v>
      </c>
      <c r="D30">
        <v>1971</v>
      </c>
      <c r="E30" t="s">
        <v>57</v>
      </c>
      <c r="F30" t="s">
        <v>75</v>
      </c>
      <c r="G30" t="s">
        <v>54</v>
      </c>
      <c r="H30" s="8">
        <v>1.14</v>
      </c>
      <c r="I30" s="9">
        <v>653.22</v>
      </c>
      <c r="J30" s="4">
        <v>645</v>
      </c>
      <c r="K30" s="4">
        <v>72</v>
      </c>
      <c r="L30" s="10">
        <v>0.17430555555555557</v>
      </c>
      <c r="M30">
        <v>12</v>
      </c>
      <c r="N30" s="5">
        <v>1</v>
      </c>
      <c r="R30" s="5">
        <v>1</v>
      </c>
      <c r="S30" s="5">
        <v>1</v>
      </c>
      <c r="T30" s="5">
        <v>1</v>
      </c>
      <c r="U30" s="5">
        <v>1</v>
      </c>
      <c r="W30" s="5">
        <v>1</v>
      </c>
      <c r="X30" s="5">
        <v>1</v>
      </c>
      <c r="Z30" s="5">
        <v>1</v>
      </c>
      <c r="AA30" s="5">
        <v>1</v>
      </c>
      <c r="AB30" s="5">
        <v>1</v>
      </c>
      <c r="AP30" s="5">
        <v>1</v>
      </c>
      <c r="AQ30" s="5">
        <v>1</v>
      </c>
    </row>
    <row r="31" spans="1:43" ht="15">
      <c r="A31" s="11">
        <v>5</v>
      </c>
      <c r="B31">
        <v>8</v>
      </c>
      <c r="C31" t="s">
        <v>87</v>
      </c>
      <c r="D31">
        <v>1969</v>
      </c>
      <c r="E31" t="s">
        <v>57</v>
      </c>
      <c r="F31" t="s">
        <v>88</v>
      </c>
      <c r="G31" t="s">
        <v>47</v>
      </c>
      <c r="H31" s="8">
        <v>1.28</v>
      </c>
      <c r="I31" s="9">
        <v>492.8</v>
      </c>
      <c r="J31" s="4">
        <v>385</v>
      </c>
      <c r="K31" s="4">
        <v>0</v>
      </c>
      <c r="L31" s="10">
        <v>0.1625</v>
      </c>
      <c r="M31">
        <v>7</v>
      </c>
      <c r="Q31" s="5">
        <v>1</v>
      </c>
      <c r="Y31" s="5">
        <v>1</v>
      </c>
      <c r="AF31" s="5">
        <v>1</v>
      </c>
      <c r="AK31" s="5">
        <v>1</v>
      </c>
      <c r="AL31" s="5">
        <v>1</v>
      </c>
      <c r="AO31" s="5">
        <v>1</v>
      </c>
      <c r="AQ31" s="5">
        <v>1</v>
      </c>
    </row>
    <row r="32" spans="1:43" ht="15">
      <c r="A32" s="11">
        <v>6</v>
      </c>
      <c r="B32">
        <v>25</v>
      </c>
      <c r="C32" t="s">
        <v>123</v>
      </c>
      <c r="D32">
        <v>1965</v>
      </c>
      <c r="E32" t="s">
        <v>57</v>
      </c>
      <c r="F32" t="s">
        <v>46</v>
      </c>
      <c r="G32" t="s">
        <v>54</v>
      </c>
      <c r="H32" s="8">
        <v>1.14</v>
      </c>
      <c r="I32" s="9">
        <v>222.3</v>
      </c>
      <c r="J32" s="4">
        <v>195</v>
      </c>
      <c r="K32" s="4">
        <v>0</v>
      </c>
      <c r="L32" s="10">
        <v>0.14930555555555555</v>
      </c>
      <c r="M32">
        <v>5</v>
      </c>
      <c r="N32" s="5">
        <v>1</v>
      </c>
      <c r="O32" s="5">
        <v>1</v>
      </c>
      <c r="S32" s="5">
        <v>1</v>
      </c>
      <c r="V32" s="5">
        <v>1</v>
      </c>
      <c r="AQ32" s="5">
        <v>1</v>
      </c>
    </row>
    <row r="33" spans="1:43" ht="15">
      <c r="A33" s="11">
        <v>7</v>
      </c>
      <c r="B33">
        <v>23</v>
      </c>
      <c r="C33" t="s">
        <v>79</v>
      </c>
      <c r="D33">
        <v>1967</v>
      </c>
      <c r="E33" t="s">
        <v>57</v>
      </c>
      <c r="G33" t="s">
        <v>80</v>
      </c>
      <c r="H33" s="8">
        <v>1.14</v>
      </c>
      <c r="I33" s="9">
        <v>644.1</v>
      </c>
      <c r="J33" s="4">
        <v>575</v>
      </c>
      <c r="K33" s="4">
        <v>10</v>
      </c>
      <c r="L33" s="10">
        <v>0.17013888888888887</v>
      </c>
      <c r="M33">
        <v>9</v>
      </c>
      <c r="P33" s="5">
        <v>1</v>
      </c>
      <c r="Q33" s="5">
        <v>1</v>
      </c>
      <c r="AB33" s="5">
        <v>1</v>
      </c>
      <c r="AC33" s="5">
        <v>1</v>
      </c>
      <c r="AD33" s="5">
        <v>1</v>
      </c>
      <c r="AE33" s="5">
        <v>1</v>
      </c>
      <c r="AG33" s="5">
        <v>1</v>
      </c>
      <c r="AK33" s="5">
        <v>1</v>
      </c>
      <c r="AQ33" s="5">
        <v>1</v>
      </c>
    </row>
    <row r="34" spans="1:43" ht="15">
      <c r="A34" s="11">
        <v>8</v>
      </c>
      <c r="B34">
        <v>20</v>
      </c>
      <c r="C34" t="s">
        <v>106</v>
      </c>
      <c r="D34">
        <v>1963</v>
      </c>
      <c r="E34" t="s">
        <v>57</v>
      </c>
      <c r="F34" t="s">
        <v>94</v>
      </c>
      <c r="H34" s="8">
        <v>1.21</v>
      </c>
      <c r="I34" s="9">
        <v>405.35</v>
      </c>
      <c r="J34" s="4">
        <v>335</v>
      </c>
      <c r="K34" s="4">
        <v>0</v>
      </c>
      <c r="L34" s="10">
        <v>0.16041666666666668</v>
      </c>
      <c r="M34">
        <v>7</v>
      </c>
      <c r="N34" s="5">
        <v>1</v>
      </c>
      <c r="V34" s="5">
        <v>1</v>
      </c>
      <c r="W34" s="5">
        <v>1</v>
      </c>
      <c r="X34" s="5">
        <v>1</v>
      </c>
      <c r="Z34" s="5">
        <v>1</v>
      </c>
      <c r="AP34" s="5">
        <v>1</v>
      </c>
      <c r="AQ34" s="5">
        <v>1</v>
      </c>
    </row>
    <row r="35" spans="1:43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ht="15">
      <c r="A36" s="24">
        <v>1</v>
      </c>
      <c r="B36" s="24">
        <v>7</v>
      </c>
      <c r="C36" s="24" t="s">
        <v>44</v>
      </c>
      <c r="D36" s="24">
        <v>1961</v>
      </c>
      <c r="E36" s="24" t="s">
        <v>45</v>
      </c>
      <c r="F36" s="24" t="s">
        <v>46</v>
      </c>
      <c r="G36" s="24" t="s">
        <v>47</v>
      </c>
      <c r="H36" s="25">
        <v>1.28</v>
      </c>
      <c r="I36" s="25">
        <v>825.6</v>
      </c>
      <c r="J36" s="26">
        <v>645</v>
      </c>
      <c r="K36" s="26">
        <v>0</v>
      </c>
      <c r="L36" s="27">
        <v>0.16319444444444445</v>
      </c>
      <c r="M36" s="24">
        <v>13</v>
      </c>
      <c r="N36" s="28">
        <v>1</v>
      </c>
      <c r="O36" s="29"/>
      <c r="P36" s="28">
        <v>1</v>
      </c>
      <c r="Q36" s="28">
        <v>1</v>
      </c>
      <c r="R36" s="28">
        <v>1</v>
      </c>
      <c r="S36" s="28">
        <v>1</v>
      </c>
      <c r="T36" s="28">
        <v>1</v>
      </c>
      <c r="U36" s="28">
        <v>1</v>
      </c>
      <c r="V36" s="28">
        <v>1</v>
      </c>
      <c r="W36" s="29"/>
      <c r="X36" s="28">
        <v>1</v>
      </c>
      <c r="Y36" s="28">
        <v>1</v>
      </c>
      <c r="Z36" s="29"/>
      <c r="AA36" s="29"/>
      <c r="AB36" s="28">
        <v>1</v>
      </c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8">
        <v>1</v>
      </c>
      <c r="AQ36" s="28">
        <v>1</v>
      </c>
    </row>
    <row r="37" spans="1:43" ht="15">
      <c r="A37" s="12">
        <v>2</v>
      </c>
      <c r="B37" s="13">
        <v>13</v>
      </c>
      <c r="C37" s="13" t="s">
        <v>55</v>
      </c>
      <c r="D37" s="13">
        <v>1957</v>
      </c>
      <c r="E37" s="13" t="s">
        <v>45</v>
      </c>
      <c r="F37" s="13" t="s">
        <v>46</v>
      </c>
      <c r="G37" s="13" t="s">
        <v>54</v>
      </c>
      <c r="H37" s="14">
        <v>1.21</v>
      </c>
      <c r="I37" s="15">
        <v>787.71</v>
      </c>
      <c r="J37" s="16">
        <v>655</v>
      </c>
      <c r="K37" s="16">
        <v>4</v>
      </c>
      <c r="L37" s="17">
        <v>0.16805555555555554</v>
      </c>
      <c r="M37" s="13">
        <v>10</v>
      </c>
      <c r="N37" s="19"/>
      <c r="O37" s="19"/>
      <c r="P37" s="19"/>
      <c r="Q37" s="18">
        <v>1</v>
      </c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8">
        <v>1</v>
      </c>
      <c r="AD37" s="19"/>
      <c r="AE37" s="18">
        <v>1</v>
      </c>
      <c r="AF37" s="19"/>
      <c r="AG37" s="18">
        <v>1</v>
      </c>
      <c r="AH37" s="18">
        <v>1</v>
      </c>
      <c r="AI37" s="18">
        <v>1</v>
      </c>
      <c r="AJ37" s="18">
        <v>1</v>
      </c>
      <c r="AK37" s="18">
        <v>1</v>
      </c>
      <c r="AL37" s="18">
        <v>1</v>
      </c>
      <c r="AM37" s="19"/>
      <c r="AN37" s="19"/>
      <c r="AO37" s="19"/>
      <c r="AP37" s="19"/>
      <c r="AQ37" s="18">
        <v>1</v>
      </c>
    </row>
    <row r="38" spans="1:43" ht="15">
      <c r="A38" s="12">
        <v>3</v>
      </c>
      <c r="B38" s="13">
        <v>9</v>
      </c>
      <c r="C38" s="13" t="s">
        <v>86</v>
      </c>
      <c r="D38" s="13">
        <v>1962</v>
      </c>
      <c r="E38" s="13" t="s">
        <v>45</v>
      </c>
      <c r="F38" s="13"/>
      <c r="G38" s="13" t="s">
        <v>47</v>
      </c>
      <c r="H38" s="14">
        <v>1.28</v>
      </c>
      <c r="I38" s="15">
        <v>582.4</v>
      </c>
      <c r="J38" s="16">
        <v>465</v>
      </c>
      <c r="K38" s="16">
        <v>10</v>
      </c>
      <c r="L38" s="17">
        <v>0.17013888888888887</v>
      </c>
      <c r="M38" s="13">
        <v>11</v>
      </c>
      <c r="N38" s="18">
        <v>1</v>
      </c>
      <c r="O38" s="18">
        <v>1</v>
      </c>
      <c r="P38" s="18">
        <v>1</v>
      </c>
      <c r="Q38" s="19"/>
      <c r="R38" s="18">
        <v>1</v>
      </c>
      <c r="S38" s="18">
        <v>1</v>
      </c>
      <c r="T38" s="18">
        <v>1</v>
      </c>
      <c r="U38" s="19"/>
      <c r="V38" s="18">
        <v>1</v>
      </c>
      <c r="W38" s="19"/>
      <c r="X38" s="19"/>
      <c r="Y38" s="18">
        <v>1</v>
      </c>
      <c r="Z38" s="19"/>
      <c r="AA38" s="19"/>
      <c r="AB38" s="18">
        <v>1</v>
      </c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8">
        <v>1</v>
      </c>
      <c r="AQ38" s="18">
        <v>1</v>
      </c>
    </row>
    <row r="39" spans="1:43" ht="15">
      <c r="A39" s="11">
        <v>4</v>
      </c>
      <c r="B39">
        <v>17</v>
      </c>
      <c r="C39" t="s">
        <v>96</v>
      </c>
      <c r="D39">
        <v>1960</v>
      </c>
      <c r="E39" t="s">
        <v>45</v>
      </c>
      <c r="F39" t="s">
        <v>94</v>
      </c>
      <c r="G39" t="s">
        <v>95</v>
      </c>
      <c r="H39" s="8">
        <v>1.28</v>
      </c>
      <c r="I39" s="9">
        <v>480</v>
      </c>
      <c r="J39" s="4">
        <v>375</v>
      </c>
      <c r="K39" s="4">
        <v>0</v>
      </c>
      <c r="L39" s="10">
        <v>0.16666666666666666</v>
      </c>
      <c r="M39">
        <v>7</v>
      </c>
      <c r="O39" s="5">
        <v>1</v>
      </c>
      <c r="P39" s="5">
        <v>1</v>
      </c>
      <c r="AB39" s="5">
        <v>1</v>
      </c>
      <c r="AC39" s="5">
        <v>1</v>
      </c>
      <c r="AD39" s="5">
        <v>1</v>
      </c>
      <c r="AK39" s="5">
        <v>1</v>
      </c>
      <c r="AQ39" s="5">
        <v>1</v>
      </c>
    </row>
    <row r="40" spans="1:43" ht="15">
      <c r="A40" s="11">
        <v>5</v>
      </c>
      <c r="B40">
        <v>22</v>
      </c>
      <c r="C40" t="s">
        <v>101</v>
      </c>
      <c r="D40">
        <v>1962</v>
      </c>
      <c r="E40" t="s">
        <v>45</v>
      </c>
      <c r="F40" t="s">
        <v>46</v>
      </c>
      <c r="G40" t="s">
        <v>54</v>
      </c>
      <c r="H40" s="8">
        <v>1.21</v>
      </c>
      <c r="I40" s="9">
        <v>441.65</v>
      </c>
      <c r="J40" s="4">
        <v>375</v>
      </c>
      <c r="K40" s="4">
        <v>10</v>
      </c>
      <c r="L40" s="10">
        <v>0.17013888888888887</v>
      </c>
      <c r="M40">
        <v>9</v>
      </c>
      <c r="N40" s="5">
        <v>1</v>
      </c>
      <c r="O40" s="5">
        <v>1</v>
      </c>
      <c r="P40" s="5">
        <v>1</v>
      </c>
      <c r="Y40" s="5">
        <v>1</v>
      </c>
      <c r="AB40" s="5">
        <v>1</v>
      </c>
      <c r="AK40" s="5">
        <v>1</v>
      </c>
      <c r="AO40" s="5">
        <v>1</v>
      </c>
      <c r="AP40" s="5">
        <v>1</v>
      </c>
      <c r="AQ40" s="5">
        <v>1</v>
      </c>
    </row>
    <row r="41" spans="1:43" ht="15">
      <c r="A41" s="11">
        <v>5</v>
      </c>
      <c r="B41">
        <v>22</v>
      </c>
      <c r="C41" t="s">
        <v>102</v>
      </c>
      <c r="D41">
        <v>1960</v>
      </c>
      <c r="E41" t="s">
        <v>45</v>
      </c>
      <c r="H41" s="8">
        <v>1.21</v>
      </c>
      <c r="I41" s="9">
        <v>441.65</v>
      </c>
      <c r="J41" s="4">
        <v>375</v>
      </c>
      <c r="K41" s="4">
        <v>10</v>
      </c>
      <c r="L41" s="10">
        <v>0.17013888888888887</v>
      </c>
      <c r="M41">
        <v>9</v>
      </c>
      <c r="N41" s="5">
        <v>1</v>
      </c>
      <c r="O41" s="5">
        <v>1</v>
      </c>
      <c r="P41" s="5">
        <v>1</v>
      </c>
      <c r="Y41" s="5">
        <v>1</v>
      </c>
      <c r="AB41" s="5">
        <v>1</v>
      </c>
      <c r="AK41" s="5">
        <v>1</v>
      </c>
      <c r="AO41" s="5">
        <v>1</v>
      </c>
      <c r="AP41" s="5">
        <v>1</v>
      </c>
      <c r="AQ41" s="5">
        <v>1</v>
      </c>
    </row>
    <row r="42" spans="1:43" ht="15">
      <c r="A42" s="11">
        <v>6</v>
      </c>
      <c r="B42">
        <v>10</v>
      </c>
      <c r="C42" t="s">
        <v>107</v>
      </c>
      <c r="D42">
        <v>1959</v>
      </c>
      <c r="E42" t="s">
        <v>45</v>
      </c>
      <c r="F42" t="s">
        <v>46</v>
      </c>
      <c r="G42" t="s">
        <v>54</v>
      </c>
      <c r="H42" s="8">
        <v>1.21</v>
      </c>
      <c r="I42" s="9">
        <v>385.99</v>
      </c>
      <c r="J42" s="4">
        <v>325</v>
      </c>
      <c r="K42" s="4">
        <v>6</v>
      </c>
      <c r="L42" s="10">
        <v>0.16874999999999998</v>
      </c>
      <c r="M42">
        <v>8</v>
      </c>
      <c r="O42" s="5">
        <v>1</v>
      </c>
      <c r="R42" s="5">
        <v>1</v>
      </c>
      <c r="S42" s="5">
        <v>1</v>
      </c>
      <c r="T42" s="5">
        <v>1</v>
      </c>
      <c r="V42" s="5">
        <v>1</v>
      </c>
      <c r="W42" s="5">
        <v>1</v>
      </c>
      <c r="AP42" s="5">
        <v>1</v>
      </c>
      <c r="AQ42" s="5">
        <v>1</v>
      </c>
    </row>
    <row r="43" spans="1:43" ht="15">
      <c r="A43" s="11">
        <v>7</v>
      </c>
      <c r="B43">
        <v>11</v>
      </c>
      <c r="C43" t="s">
        <v>121</v>
      </c>
      <c r="D43">
        <v>1955</v>
      </c>
      <c r="E43" t="s">
        <v>45</v>
      </c>
      <c r="G43" t="s">
        <v>54</v>
      </c>
      <c r="H43" s="8">
        <v>1.21</v>
      </c>
      <c r="I43" s="9">
        <v>284.35</v>
      </c>
      <c r="J43" s="4">
        <v>235</v>
      </c>
      <c r="K43" s="4">
        <v>0</v>
      </c>
      <c r="L43" s="10">
        <v>0.16111111111111112</v>
      </c>
      <c r="M43">
        <v>7</v>
      </c>
      <c r="N43" s="5">
        <v>1</v>
      </c>
      <c r="O43" s="5">
        <v>1</v>
      </c>
      <c r="S43" s="5">
        <v>1</v>
      </c>
      <c r="T43" s="5">
        <v>1</v>
      </c>
      <c r="Y43" s="5">
        <v>1</v>
      </c>
      <c r="AP43" s="5">
        <v>1</v>
      </c>
      <c r="AQ43" s="5">
        <v>1</v>
      </c>
    </row>
    <row r="44" spans="1:43" ht="15">
      <c r="A44" s="11">
        <v>8</v>
      </c>
      <c r="B44">
        <v>20</v>
      </c>
      <c r="C44" t="s">
        <v>105</v>
      </c>
      <c r="D44">
        <v>1955</v>
      </c>
      <c r="E44" t="s">
        <v>45</v>
      </c>
      <c r="F44" t="s">
        <v>46</v>
      </c>
      <c r="G44" t="s">
        <v>54</v>
      </c>
      <c r="H44" s="8">
        <v>1.21</v>
      </c>
      <c r="I44" s="9">
        <v>405.35</v>
      </c>
      <c r="J44" s="4">
        <v>335</v>
      </c>
      <c r="K44" s="4">
        <v>0</v>
      </c>
      <c r="L44" s="10">
        <v>0.16041666666666668</v>
      </c>
      <c r="M44">
        <v>7</v>
      </c>
      <c r="N44" s="5">
        <v>1</v>
      </c>
      <c r="V44" s="5">
        <v>1</v>
      </c>
      <c r="W44" s="5">
        <v>1</v>
      </c>
      <c r="X44" s="5">
        <v>1</v>
      </c>
      <c r="Z44" s="5">
        <v>1</v>
      </c>
      <c r="AP44" s="5">
        <v>1</v>
      </c>
      <c r="AQ44" s="5">
        <v>1</v>
      </c>
    </row>
    <row r="45" spans="1:43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3" ht="15">
      <c r="A46" s="30">
        <v>1</v>
      </c>
      <c r="B46" s="30">
        <v>24</v>
      </c>
      <c r="C46" s="30" t="s">
        <v>118</v>
      </c>
      <c r="D46" s="30">
        <v>2010</v>
      </c>
      <c r="E46" s="30" t="s">
        <v>119</v>
      </c>
      <c r="F46" s="30" t="s">
        <v>117</v>
      </c>
      <c r="G46" s="30" t="s">
        <v>120</v>
      </c>
      <c r="H46" s="33">
        <v>1.21</v>
      </c>
      <c r="I46" s="33">
        <v>344.85</v>
      </c>
      <c r="J46" s="38">
        <v>285</v>
      </c>
      <c r="K46" s="38">
        <v>0</v>
      </c>
      <c r="L46" s="39">
        <v>0.16180555555555556</v>
      </c>
      <c r="M46" s="30">
        <v>5</v>
      </c>
      <c r="N46" s="41"/>
      <c r="O46" s="41"/>
      <c r="P46" s="41"/>
      <c r="Q46" s="40">
        <v>1</v>
      </c>
      <c r="R46" s="41"/>
      <c r="S46" s="41"/>
      <c r="T46" s="41"/>
      <c r="U46" s="41"/>
      <c r="V46" s="40">
        <v>1</v>
      </c>
      <c r="W46" s="41"/>
      <c r="X46" s="40">
        <v>1</v>
      </c>
      <c r="Y46" s="41"/>
      <c r="Z46" s="41"/>
      <c r="AA46" s="41"/>
      <c r="AB46" s="40">
        <v>1</v>
      </c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0">
        <v>1</v>
      </c>
    </row>
    <row r="47" spans="1:43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43" ht="15">
      <c r="A48" s="30">
        <v>1</v>
      </c>
      <c r="B48" s="30">
        <v>6</v>
      </c>
      <c r="C48" s="30" t="s">
        <v>90</v>
      </c>
      <c r="D48" s="30">
        <v>1998</v>
      </c>
      <c r="E48" s="30" t="s">
        <v>91</v>
      </c>
      <c r="F48" s="30" t="s">
        <v>46</v>
      </c>
      <c r="G48" s="30" t="s">
        <v>54</v>
      </c>
      <c r="H48" s="33">
        <v>1.28</v>
      </c>
      <c r="I48" s="33">
        <v>480</v>
      </c>
      <c r="J48" s="38">
        <v>375</v>
      </c>
      <c r="K48" s="38">
        <v>0</v>
      </c>
      <c r="L48" s="39">
        <v>0.1625</v>
      </c>
      <c r="M48" s="30">
        <v>7</v>
      </c>
      <c r="N48" s="41"/>
      <c r="O48" s="41"/>
      <c r="P48" s="40">
        <v>1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0">
        <v>1</v>
      </c>
      <c r="AD48" s="40">
        <v>1</v>
      </c>
      <c r="AE48" s="40">
        <v>1</v>
      </c>
      <c r="AF48" s="41"/>
      <c r="AG48" s="41"/>
      <c r="AH48" s="41"/>
      <c r="AI48" s="41"/>
      <c r="AJ48" s="41"/>
      <c r="AK48" s="40">
        <v>1</v>
      </c>
      <c r="AL48" s="41"/>
      <c r="AM48" s="41"/>
      <c r="AN48" s="41"/>
      <c r="AO48" s="40">
        <v>1</v>
      </c>
      <c r="AP48" s="41"/>
      <c r="AQ48" s="40">
        <v>1</v>
      </c>
    </row>
    <row r="49" spans="1:43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1:43" ht="15">
      <c r="A50" s="42">
        <v>1</v>
      </c>
      <c r="B50" s="42">
        <v>7</v>
      </c>
      <c r="C50" s="42" t="s">
        <v>48</v>
      </c>
      <c r="D50" s="42">
        <v>1965</v>
      </c>
      <c r="E50" s="42" t="s">
        <v>49</v>
      </c>
      <c r="F50" s="42" t="s">
        <v>46</v>
      </c>
      <c r="G50" s="42" t="s">
        <v>47</v>
      </c>
      <c r="H50" s="43">
        <v>1.28</v>
      </c>
      <c r="I50" s="43">
        <v>825.6</v>
      </c>
      <c r="J50" s="44">
        <v>645</v>
      </c>
      <c r="K50" s="44">
        <v>0</v>
      </c>
      <c r="L50" s="45">
        <v>0.16319444444444445</v>
      </c>
      <c r="M50" s="42">
        <v>13</v>
      </c>
      <c r="N50" s="46">
        <v>1</v>
      </c>
      <c r="O50" s="47"/>
      <c r="P50" s="46">
        <v>1</v>
      </c>
      <c r="Q50" s="46">
        <v>1</v>
      </c>
      <c r="R50" s="46">
        <v>1</v>
      </c>
      <c r="S50" s="46">
        <v>1</v>
      </c>
      <c r="T50" s="46">
        <v>1</v>
      </c>
      <c r="U50" s="46">
        <v>1</v>
      </c>
      <c r="V50" s="46">
        <v>1</v>
      </c>
      <c r="W50" s="47"/>
      <c r="X50" s="46">
        <v>1</v>
      </c>
      <c r="Y50" s="46">
        <v>1</v>
      </c>
      <c r="Z50" s="47"/>
      <c r="AA50" s="47"/>
      <c r="AB50" s="46">
        <v>1</v>
      </c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6">
        <v>1</v>
      </c>
      <c r="AQ50" s="46">
        <v>1</v>
      </c>
    </row>
    <row r="51" spans="1:43" ht="15">
      <c r="A51" s="30">
        <v>2</v>
      </c>
      <c r="B51" s="31">
        <v>3</v>
      </c>
      <c r="C51" s="31" t="s">
        <v>52</v>
      </c>
      <c r="D51" s="31">
        <v>1982</v>
      </c>
      <c r="E51" s="31" t="s">
        <v>49</v>
      </c>
      <c r="F51" s="31"/>
      <c r="G51" s="31"/>
      <c r="H51" s="32">
        <v>1.28</v>
      </c>
      <c r="I51" s="33">
        <v>789.76</v>
      </c>
      <c r="J51" s="34">
        <v>635</v>
      </c>
      <c r="K51" s="34">
        <v>18</v>
      </c>
      <c r="L51" s="35">
        <v>0.1729166666666667</v>
      </c>
      <c r="M51" s="31">
        <v>10</v>
      </c>
      <c r="N51" s="37"/>
      <c r="O51" s="37"/>
      <c r="P51" s="36">
        <v>1</v>
      </c>
      <c r="Q51" s="36">
        <v>1</v>
      </c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6">
        <v>1</v>
      </c>
      <c r="AC51" s="36">
        <v>1</v>
      </c>
      <c r="AD51" s="36">
        <v>1</v>
      </c>
      <c r="AE51" s="36">
        <v>1</v>
      </c>
      <c r="AF51" s="36">
        <v>1</v>
      </c>
      <c r="AG51" s="36">
        <v>1</v>
      </c>
      <c r="AH51" s="36">
        <v>1</v>
      </c>
      <c r="AI51" s="37"/>
      <c r="AJ51" s="37"/>
      <c r="AK51" s="37"/>
      <c r="AL51" s="37"/>
      <c r="AM51" s="37"/>
      <c r="AN51" s="37"/>
      <c r="AO51" s="37"/>
      <c r="AP51" s="37"/>
      <c r="AQ51" s="36">
        <v>1</v>
      </c>
    </row>
    <row r="52" spans="1:43" ht="15">
      <c r="A52" s="30">
        <v>3</v>
      </c>
      <c r="B52" s="31">
        <v>9</v>
      </c>
      <c r="C52" s="31" t="s">
        <v>84</v>
      </c>
      <c r="D52" s="31">
        <v>1973</v>
      </c>
      <c r="E52" s="31" t="s">
        <v>49</v>
      </c>
      <c r="F52" s="31" t="s">
        <v>85</v>
      </c>
      <c r="G52" s="31" t="s">
        <v>54</v>
      </c>
      <c r="H52" s="32">
        <v>1.28</v>
      </c>
      <c r="I52" s="33">
        <v>582.4</v>
      </c>
      <c r="J52" s="34">
        <v>465</v>
      </c>
      <c r="K52" s="34">
        <v>10</v>
      </c>
      <c r="L52" s="35">
        <v>0.17013888888888887</v>
      </c>
      <c r="M52" s="31">
        <v>11</v>
      </c>
      <c r="N52" s="36">
        <v>1</v>
      </c>
      <c r="O52" s="36">
        <v>1</v>
      </c>
      <c r="P52" s="36">
        <v>1</v>
      </c>
      <c r="Q52" s="37"/>
      <c r="R52" s="36">
        <v>1</v>
      </c>
      <c r="S52" s="36">
        <v>1</v>
      </c>
      <c r="T52" s="36">
        <v>1</v>
      </c>
      <c r="U52" s="37"/>
      <c r="V52" s="36">
        <v>1</v>
      </c>
      <c r="W52" s="37"/>
      <c r="X52" s="37"/>
      <c r="Y52" s="36">
        <v>1</v>
      </c>
      <c r="Z52" s="37"/>
      <c r="AA52" s="37"/>
      <c r="AB52" s="36">
        <v>1</v>
      </c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6">
        <v>1</v>
      </c>
      <c r="AQ52" s="36">
        <v>1</v>
      </c>
    </row>
    <row r="53" spans="1:43" ht="15">
      <c r="A53" s="11">
        <v>4</v>
      </c>
      <c r="B53">
        <v>8</v>
      </c>
      <c r="C53" t="s">
        <v>89</v>
      </c>
      <c r="D53">
        <v>1974</v>
      </c>
      <c r="E53" t="s">
        <v>49</v>
      </c>
      <c r="F53" t="s">
        <v>46</v>
      </c>
      <c r="G53" t="s">
        <v>54</v>
      </c>
      <c r="H53" s="8">
        <v>1.28</v>
      </c>
      <c r="I53" s="9">
        <v>492.8</v>
      </c>
      <c r="J53" s="4">
        <v>385</v>
      </c>
      <c r="K53" s="4">
        <v>0</v>
      </c>
      <c r="L53" s="10">
        <v>0.1625</v>
      </c>
      <c r="M53">
        <v>7</v>
      </c>
      <c r="Q53" s="5">
        <v>1</v>
      </c>
      <c r="Y53" s="5">
        <v>1</v>
      </c>
      <c r="AF53" s="5">
        <v>1</v>
      </c>
      <c r="AK53" s="5">
        <v>1</v>
      </c>
      <c r="AL53" s="5">
        <v>1</v>
      </c>
      <c r="AO53" s="5">
        <v>1</v>
      </c>
      <c r="AQ53" s="5">
        <v>1</v>
      </c>
    </row>
    <row r="54" spans="1:43" ht="15">
      <c r="A54" s="11">
        <v>5</v>
      </c>
      <c r="B54">
        <v>6</v>
      </c>
      <c r="C54" t="s">
        <v>92</v>
      </c>
      <c r="D54">
        <v>1974</v>
      </c>
      <c r="E54" t="s">
        <v>49</v>
      </c>
      <c r="F54" t="s">
        <v>46</v>
      </c>
      <c r="G54" t="s">
        <v>47</v>
      </c>
      <c r="H54" s="8">
        <v>1.28</v>
      </c>
      <c r="I54" s="9">
        <v>480</v>
      </c>
      <c r="J54" s="4">
        <v>375</v>
      </c>
      <c r="K54" s="4">
        <v>0</v>
      </c>
      <c r="L54" s="10">
        <v>0.1625</v>
      </c>
      <c r="M54">
        <v>7</v>
      </c>
      <c r="P54" s="5">
        <v>1</v>
      </c>
      <c r="AC54" s="5">
        <v>1</v>
      </c>
      <c r="AD54" s="5">
        <v>1</v>
      </c>
      <c r="AE54" s="5">
        <v>1</v>
      </c>
      <c r="AK54" s="5">
        <v>1</v>
      </c>
      <c r="AO54" s="5">
        <v>1</v>
      </c>
      <c r="AQ54" s="5">
        <v>1</v>
      </c>
    </row>
    <row r="55" spans="1:43" ht="15">
      <c r="A55" s="11">
        <v>6</v>
      </c>
      <c r="B55">
        <v>17</v>
      </c>
      <c r="C55" t="s">
        <v>93</v>
      </c>
      <c r="D55">
        <v>1973</v>
      </c>
      <c r="E55" t="s">
        <v>49</v>
      </c>
      <c r="F55" t="s">
        <v>94</v>
      </c>
      <c r="G55" t="s">
        <v>95</v>
      </c>
      <c r="H55" s="8">
        <v>1.28</v>
      </c>
      <c r="I55" s="9">
        <v>480</v>
      </c>
      <c r="J55" s="4">
        <v>375</v>
      </c>
      <c r="K55" s="4">
        <v>0</v>
      </c>
      <c r="L55" s="10">
        <v>0.16666666666666666</v>
      </c>
      <c r="M55">
        <v>7</v>
      </c>
      <c r="O55" s="5">
        <v>1</v>
      </c>
      <c r="P55" s="5">
        <v>1</v>
      </c>
      <c r="AB55" s="5">
        <v>1</v>
      </c>
      <c r="AC55" s="5">
        <v>1</v>
      </c>
      <c r="AD55" s="5">
        <v>1</v>
      </c>
      <c r="AK55" s="5">
        <v>1</v>
      </c>
      <c r="AQ55" s="5">
        <v>1</v>
      </c>
    </row>
    <row r="56" spans="1:43" ht="15">
      <c r="A56" s="11">
        <v>7</v>
      </c>
      <c r="B56">
        <v>19</v>
      </c>
      <c r="C56" t="s">
        <v>109</v>
      </c>
      <c r="D56">
        <v>1975</v>
      </c>
      <c r="E56" t="s">
        <v>49</v>
      </c>
      <c r="F56" t="s">
        <v>94</v>
      </c>
      <c r="G56" t="s">
        <v>110</v>
      </c>
      <c r="H56" s="8">
        <v>1.28</v>
      </c>
      <c r="I56" s="9">
        <v>377.6</v>
      </c>
      <c r="J56" s="4">
        <v>305</v>
      </c>
      <c r="K56" s="4">
        <v>10</v>
      </c>
      <c r="L56" s="10">
        <v>0.17013888888888887</v>
      </c>
      <c r="M56">
        <v>6</v>
      </c>
      <c r="S56" s="5">
        <v>1</v>
      </c>
      <c r="T56" s="5">
        <v>1</v>
      </c>
      <c r="U56" s="5">
        <v>1</v>
      </c>
      <c r="AB56" s="5">
        <v>1</v>
      </c>
      <c r="AP56" s="5">
        <v>1</v>
      </c>
      <c r="AQ56" s="5">
        <v>1</v>
      </c>
    </row>
    <row r="57" spans="1:43" ht="15">
      <c r="A57" s="11">
        <v>8</v>
      </c>
      <c r="B57">
        <v>14</v>
      </c>
      <c r="C57" t="s">
        <v>113</v>
      </c>
      <c r="D57">
        <v>1979</v>
      </c>
      <c r="E57" t="s">
        <v>49</v>
      </c>
      <c r="F57" t="s">
        <v>85</v>
      </c>
      <c r="H57" s="8">
        <v>1.28</v>
      </c>
      <c r="I57" s="9">
        <v>372.48</v>
      </c>
      <c r="J57" s="4">
        <v>295</v>
      </c>
      <c r="K57" s="4">
        <v>4</v>
      </c>
      <c r="L57" s="10">
        <v>0.16805555555555554</v>
      </c>
      <c r="M57">
        <v>7</v>
      </c>
      <c r="N57" s="5">
        <v>1</v>
      </c>
      <c r="R57" s="5">
        <v>1</v>
      </c>
      <c r="S57" s="5">
        <v>1</v>
      </c>
      <c r="T57" s="5">
        <v>1</v>
      </c>
      <c r="V57" s="5">
        <v>1</v>
      </c>
      <c r="AP57" s="5">
        <v>1</v>
      </c>
      <c r="AQ57" s="5">
        <v>1</v>
      </c>
    </row>
    <row r="58" spans="1:43" ht="15">
      <c r="A58" s="11">
        <v>8</v>
      </c>
      <c r="B58">
        <v>14</v>
      </c>
      <c r="C58" t="s">
        <v>114</v>
      </c>
      <c r="D58">
        <v>1981</v>
      </c>
      <c r="E58" t="s">
        <v>49</v>
      </c>
      <c r="F58" t="s">
        <v>115</v>
      </c>
      <c r="H58" s="8">
        <v>1.28</v>
      </c>
      <c r="I58" s="9">
        <v>372.48</v>
      </c>
      <c r="J58" s="4">
        <v>295</v>
      </c>
      <c r="K58" s="4">
        <v>4</v>
      </c>
      <c r="L58" s="10">
        <v>0.16805555555555554</v>
      </c>
      <c r="M58">
        <v>7</v>
      </c>
      <c r="N58" s="5">
        <v>1</v>
      </c>
      <c r="R58" s="5">
        <v>1</v>
      </c>
      <c r="S58" s="5">
        <v>1</v>
      </c>
      <c r="T58" s="5">
        <v>1</v>
      </c>
      <c r="V58" s="5">
        <v>1</v>
      </c>
      <c r="AP58" s="5">
        <v>1</v>
      </c>
      <c r="AQ58" s="5">
        <v>1</v>
      </c>
    </row>
    <row r="59" spans="1:43" ht="15">
      <c r="A59" s="11">
        <v>9</v>
      </c>
      <c r="B59">
        <v>21</v>
      </c>
      <c r="C59" t="s">
        <v>104</v>
      </c>
      <c r="D59">
        <v>1977</v>
      </c>
      <c r="E59" t="s">
        <v>49</v>
      </c>
      <c r="F59" t="s">
        <v>46</v>
      </c>
      <c r="H59" s="8">
        <v>1.28</v>
      </c>
      <c r="I59" s="9">
        <v>416</v>
      </c>
      <c r="J59" s="4">
        <v>325</v>
      </c>
      <c r="K59" s="4">
        <v>0</v>
      </c>
      <c r="L59" s="10">
        <v>0.15277777777777776</v>
      </c>
      <c r="M59">
        <v>6</v>
      </c>
      <c r="P59" s="5">
        <v>1</v>
      </c>
      <c r="Q59" s="5">
        <v>1</v>
      </c>
      <c r="AB59" s="5">
        <v>1</v>
      </c>
      <c r="AC59" s="5">
        <v>1</v>
      </c>
      <c r="AK59" s="5">
        <v>1</v>
      </c>
      <c r="AQ59" s="5">
        <v>1</v>
      </c>
    </row>
  </sheetData>
  <sheetProtection/>
  <mergeCells count="20">
    <mergeCell ref="A25:AQ25"/>
    <mergeCell ref="A35:AQ35"/>
    <mergeCell ref="A45:AQ45"/>
    <mergeCell ref="A47:AQ47"/>
    <mergeCell ref="A49:AQ49"/>
    <mergeCell ref="A14:M14"/>
    <mergeCell ref="K1:K3"/>
    <mergeCell ref="L1:L3"/>
    <mergeCell ref="M1:M3"/>
    <mergeCell ref="A6:AQ6"/>
    <mergeCell ref="E1:E3"/>
    <mergeCell ref="F1:F3"/>
    <mergeCell ref="G1:G3"/>
    <mergeCell ref="H1:H3"/>
    <mergeCell ref="I1:I3"/>
    <mergeCell ref="J1:J3"/>
    <mergeCell ref="A1:A3"/>
    <mergeCell ref="B1:B3"/>
    <mergeCell ref="C1:C3"/>
    <mergeCell ref="D1:D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tomix</dc:creator>
  <cp:keywords/>
  <dc:description/>
  <cp:lastModifiedBy>tomix</cp:lastModifiedBy>
  <cp:lastPrinted>2022-05-30T17:32:39Z</cp:lastPrinted>
  <dcterms:created xsi:type="dcterms:W3CDTF">2022-05-30T17:16:02Z</dcterms:created>
  <dcterms:modified xsi:type="dcterms:W3CDTF">2022-05-30T17:33:30Z</dcterms:modified>
  <cp:category/>
  <cp:version/>
  <cp:contentType/>
  <cp:contentStatus/>
</cp:coreProperties>
</file>